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9135" windowHeight="8385" activeTab="5"/>
  </bookViews>
  <sheets>
    <sheet name="FEC1" sheetId="4" r:id="rId1"/>
    <sheet name="FEC2" sheetId="2" r:id="rId2"/>
    <sheet name="FEC3" sheetId="3" r:id="rId3"/>
    <sheet name="MOR1" sheetId="6" r:id="rId4"/>
    <sheet name="MOR2" sheetId="5" r:id="rId5"/>
    <sheet name="MOR6" sheetId="1" r:id="rId6"/>
    <sheet name="Sheet1" sheetId="7" r:id="rId7"/>
  </sheets>
  <definedNames>
    <definedName name="_xlnm.Print_Titles" localSheetId="3">'MOR1'!$1:$4</definedName>
    <definedName name="_xlnm.Print_Titles" localSheetId="4">'MOR2'!$1:$3</definedName>
  </definedNames>
  <calcPr calcId="125725"/>
</workbook>
</file>

<file path=xl/calcChain.xml><?xml version="1.0" encoding="utf-8"?>
<calcChain xmlns="http://schemas.openxmlformats.org/spreadsheetml/2006/main">
  <c r="D34" i="4"/>
  <c r="D33"/>
  <c r="D32"/>
  <c r="D31"/>
  <c r="D30"/>
  <c r="D29"/>
  <c r="D28"/>
  <c r="D27"/>
  <c r="D26"/>
  <c r="D24"/>
  <c r="D23"/>
  <c r="D22"/>
  <c r="D21"/>
  <c r="D20"/>
  <c r="D19"/>
  <c r="D18"/>
  <c r="D17"/>
  <c r="D16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<sst xmlns="http://schemas.openxmlformats.org/spreadsheetml/2006/main" count="292" uniqueCount="75">
  <si>
    <t>Empoisonnement</t>
  </si>
  <si>
    <t>Maladie</t>
  </si>
  <si>
    <t>Autre</t>
  </si>
  <si>
    <t>ND</t>
  </si>
  <si>
    <t>Total</t>
  </si>
  <si>
    <t>Urbain</t>
  </si>
  <si>
    <t>15-19</t>
  </si>
  <si>
    <t>20-24</t>
  </si>
  <si>
    <t>25-29</t>
  </si>
  <si>
    <t>30-34</t>
  </si>
  <si>
    <t>35-39</t>
  </si>
  <si>
    <t>40-44</t>
  </si>
  <si>
    <t>45-49</t>
  </si>
  <si>
    <t>Rural</t>
  </si>
  <si>
    <t>-</t>
  </si>
  <si>
    <t>12-14</t>
  </si>
  <si>
    <t>7+</t>
  </si>
  <si>
    <t>50+</t>
  </si>
  <si>
    <t>10-14</t>
  </si>
  <si>
    <t>Masculin</t>
  </si>
  <si>
    <t>Féminin</t>
  </si>
  <si>
    <t>Ensemble</t>
  </si>
  <si>
    <t>&lt;1</t>
  </si>
  <si>
    <t>50-54</t>
  </si>
  <si>
    <t>55-59</t>
  </si>
  <si>
    <t>60-64</t>
  </si>
  <si>
    <t>65-69</t>
  </si>
  <si>
    <t>70+</t>
  </si>
  <si>
    <t>1-4</t>
  </si>
  <si>
    <t>5-9</t>
  </si>
  <si>
    <t>Effectifs de femmes</t>
  </si>
  <si>
    <t>Groupes d'âges de la femme</t>
  </si>
  <si>
    <t>selon le nombre d'enfants nés vivants</t>
  </si>
  <si>
    <t xml:space="preserve"> par milieu de résidence et groupe d'âge de la femme selon le sexe de l'enfant</t>
  </si>
  <si>
    <t>Groupes d'âges</t>
  </si>
  <si>
    <t>Cause de décès</t>
  </si>
  <si>
    <t>Pendant accouchement</t>
  </si>
  <si>
    <t>Naissances vivantes (Masculin)</t>
  </si>
  <si>
    <t>Naissances vivantes (Féminin)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</si>
  <si>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</si>
  <si>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</si>
  <si>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</si>
  <si>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</si>
  <si>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</si>
  <si>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</si>
  <si>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</si>
  <si>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</si>
  <si>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</si>
  <si>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</si>
  <si>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</si>
  <si>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1 - 4</t>
  </si>
  <si>
    <t>5 - 9</t>
  </si>
  <si>
    <t>10 - 14</t>
  </si>
  <si>
    <t xml:space="preserve">Tableau 5.2. Répartition des femmes de 12 ans et plus par milieu de résidence et groupe d'âges de la femme </t>
  </si>
  <si>
    <t xml:space="preserve">Nombre d'enfants nés vivants </t>
  </si>
  <si>
    <t>par milieu de résidence et groupe d'âges de la femme, selon le sexe de l'enfant</t>
  </si>
  <si>
    <t>Groupes  d'âges</t>
  </si>
  <si>
    <t>Naissances  vivantes    (deux sexes)</t>
  </si>
  <si>
    <t>Groupes d'âges de   la femme</t>
  </si>
  <si>
    <t>Âge</t>
  </si>
  <si>
    <t xml:space="preserve">Âge </t>
  </si>
  <si>
    <t>Dans 6 semaines suivant accouchement</t>
  </si>
  <si>
    <t>Tableau 5.3. Répartition des femmes de 12 ans et plus et des naissances vivantes</t>
  </si>
  <si>
    <t>Tableau 5.1. Répartition des femmes de 12-49 ans et des naissances vivantes survenues au cours des 12 derniers mois</t>
  </si>
  <si>
    <t>Naisances vivantes masculines</t>
  </si>
  <si>
    <t>Naissances vivantes féminines</t>
  </si>
  <si>
    <t>Naissances vivantes totales</t>
  </si>
  <si>
    <t>Effectifs des femmes</t>
  </si>
  <si>
    <t>Pendant grossesse</t>
  </si>
  <si>
    <t>Assassinats/ crimes</t>
  </si>
  <si>
    <t>Suite d'avor-tement/ fausse couche</t>
  </si>
  <si>
    <t>par groupes d'âge au décès selon la cause de décès et le milieu de résidence</t>
  </si>
  <si>
    <t>Tableau 5.4. Répartition de la population par âge selon le sexe et  le milieu de résidence</t>
  </si>
  <si>
    <t>Tableau 5.5. Répartition des décès des 12 derniers mois par âge au décès selon le sexe et le milieu de résidence</t>
  </si>
  <si>
    <t xml:space="preserve">Tableau 5.6. Répartition des décès féminins de 12-49 ans survenus dans les ménages au cours des 12 derniers mois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</si>
</sst>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7" fontId="0" fillId="0" borderId="1" xfId="0" quotePrefix="1" applyNumberFormat="1" applyBorder="1"/>
    <xf numFmtId="16" fontId="0" fillId="0" borderId="1" xfId="0" quotePrefix="1" applyNumberFormat="1" applyBorder="1"/>
    <xf numFmtId="0" fontId="0" fillId="0" borderId="0" xfId="0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3" fontId="0" fillId="0" borderId="1" xfId="0" applyNumberFormat="1" applyBorder="1"/>
    <xf numFmtId="0" fontId="0" fillId="0" borderId="3" xfId="0" applyBorder="1"/>
    <xf numFmtId="0" fontId="0" fillId="0" borderId="2" xfId="0" applyBorder="1"/>
    <xf numFmtId="16" fontId="0" fillId="0" borderId="0" xfId="0" quotePrefix="1" applyNumberFormat="1" applyBorder="1"/>
    <xf numFmtId="17" fontId="0" fillId="0" borderId="0" xfId="0" quotePrefix="1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A2" sqref="A2"/>
    </sheetView>
  </sheetViews>
  <sheetFormatPr defaultColWidth="11.42578125" defaultRowHeight="15"/>
  <cols>
    <col min="1" max="1" width="18.28515625" customWidth="1"/>
    <col min="2" max="2" width="18" customWidth="1"/>
    <col min="3" max="3" width="18.28515625" customWidth="1"/>
    <col min="4" max="4" width="18.85546875" customWidth="1"/>
    <col min="5" max="5" width="13.28515625" customWidth="1"/>
  </cols>
  <sheetData>
    <row r="1" spans="1:6" s="4" customFormat="1">
      <c r="A1" s="4" t="s">
        <v>63</v>
      </c>
    </row>
    <row r="2" spans="1:6">
      <c r="A2" s="4" t="s">
        <v>55</v>
      </c>
      <c r="B2" s="4"/>
      <c r="C2" s="4"/>
      <c r="D2" s="4"/>
      <c r="E2" s="4"/>
      <c r="F2" s="4"/>
    </row>
    <row r="4" spans="1:6" ht="28.5" customHeight="1">
      <c r="A4" s="19" t="s">
        <v>31</v>
      </c>
      <c r="B4" s="19" t="s">
        <v>64</v>
      </c>
      <c r="C4" s="19" t="s">
        <v>65</v>
      </c>
      <c r="D4" s="19" t="s">
        <v>66</v>
      </c>
      <c r="E4" s="19" t="s">
        <v>67</v>
      </c>
    </row>
    <row r="5" spans="1:6">
      <c r="A5" s="23" t="s">
        <v>5</v>
      </c>
      <c r="B5" s="24"/>
      <c r="C5" s="24"/>
      <c r="D5" s="24"/>
      <c r="E5" s="25"/>
    </row>
    <row r="6" spans="1:6">
      <c r="A6" s="2" t="s">
        <v>15</v>
      </c>
      <c r="B6" s="1">
        <v>95</v>
      </c>
      <c r="C6" s="1">
        <v>105</v>
      </c>
      <c r="D6" s="1">
        <f>B6+C6</f>
        <v>200</v>
      </c>
      <c r="E6" s="8">
        <v>26469</v>
      </c>
    </row>
    <row r="7" spans="1:6">
      <c r="A7" s="1" t="s">
        <v>39</v>
      </c>
      <c r="B7" s="8">
        <v>1030</v>
      </c>
      <c r="C7" s="8">
        <v>1034</v>
      </c>
      <c r="D7" s="1">
        <f t="shared" ref="D7:D14" si="0">B7+C7</f>
        <v>2064</v>
      </c>
      <c r="E7" s="8">
        <v>50046</v>
      </c>
    </row>
    <row r="8" spans="1:6">
      <c r="A8" s="1" t="s">
        <v>40</v>
      </c>
      <c r="B8" s="8">
        <v>3066</v>
      </c>
      <c r="C8" s="8">
        <v>3325</v>
      </c>
      <c r="D8" s="1">
        <f t="shared" si="0"/>
        <v>6391</v>
      </c>
      <c r="E8" s="8">
        <v>41879</v>
      </c>
    </row>
    <row r="9" spans="1:6">
      <c r="A9" s="1" t="s">
        <v>41</v>
      </c>
      <c r="B9" s="8">
        <v>3706</v>
      </c>
      <c r="C9" s="8">
        <v>3988</v>
      </c>
      <c r="D9" s="1">
        <f t="shared" si="0"/>
        <v>7694</v>
      </c>
      <c r="E9" s="8">
        <v>34374</v>
      </c>
    </row>
    <row r="10" spans="1:6">
      <c r="A10" s="1" t="s">
        <v>42</v>
      </c>
      <c r="B10" s="8">
        <v>2797</v>
      </c>
      <c r="C10" s="8">
        <v>3115</v>
      </c>
      <c r="D10" s="1">
        <f t="shared" si="0"/>
        <v>5912</v>
      </c>
      <c r="E10" s="8">
        <v>23126</v>
      </c>
    </row>
    <row r="11" spans="1:6">
      <c r="A11" s="1" t="s">
        <v>43</v>
      </c>
      <c r="B11" s="8">
        <v>1871</v>
      </c>
      <c r="C11" s="8">
        <v>1935</v>
      </c>
      <c r="D11" s="1">
        <f t="shared" si="0"/>
        <v>3806</v>
      </c>
      <c r="E11" s="8">
        <v>17125</v>
      </c>
    </row>
    <row r="12" spans="1:6">
      <c r="A12" s="1" t="s">
        <v>44</v>
      </c>
      <c r="B12" s="1">
        <v>790</v>
      </c>
      <c r="C12" s="1">
        <v>837</v>
      </c>
      <c r="D12" s="1">
        <f t="shared" si="0"/>
        <v>1627</v>
      </c>
      <c r="E12" s="8">
        <v>11519</v>
      </c>
    </row>
    <row r="13" spans="1:6">
      <c r="A13" s="1" t="s">
        <v>45</v>
      </c>
      <c r="B13" s="1">
        <v>344</v>
      </c>
      <c r="C13" s="1">
        <v>402</v>
      </c>
      <c r="D13" s="1">
        <f t="shared" si="0"/>
        <v>746</v>
      </c>
      <c r="E13" s="8">
        <v>9329</v>
      </c>
    </row>
    <row r="14" spans="1:6">
      <c r="A14" s="1" t="s">
        <v>4</v>
      </c>
      <c r="B14" s="8">
        <v>13699</v>
      </c>
      <c r="C14" s="8">
        <v>14741</v>
      </c>
      <c r="D14" s="1">
        <f t="shared" si="0"/>
        <v>28440</v>
      </c>
      <c r="E14" s="8">
        <v>213867</v>
      </c>
    </row>
    <row r="15" spans="1:6">
      <c r="A15" s="23" t="s">
        <v>13</v>
      </c>
      <c r="B15" s="24"/>
      <c r="C15" s="24"/>
      <c r="D15" s="24"/>
      <c r="E15" s="25"/>
    </row>
    <row r="16" spans="1:6">
      <c r="A16" s="2" t="s">
        <v>15</v>
      </c>
      <c r="B16" s="1">
        <v>886</v>
      </c>
      <c r="C16" s="8">
        <v>1005</v>
      </c>
      <c r="D16" s="1">
        <f>B16+C16</f>
        <v>1891</v>
      </c>
      <c r="E16" s="8">
        <v>297134</v>
      </c>
    </row>
    <row r="17" spans="1:5">
      <c r="A17" s="1" t="s">
        <v>39</v>
      </c>
      <c r="B17" s="8">
        <v>6825</v>
      </c>
      <c r="C17" s="8">
        <v>7382</v>
      </c>
      <c r="D17" s="1">
        <f t="shared" ref="D17:D24" si="1">B17+C17</f>
        <v>14207</v>
      </c>
      <c r="E17" s="8">
        <v>454602</v>
      </c>
    </row>
    <row r="18" spans="1:5">
      <c r="A18" s="1" t="s">
        <v>40</v>
      </c>
      <c r="B18" s="8">
        <v>34633</v>
      </c>
      <c r="C18" s="8">
        <v>37349</v>
      </c>
      <c r="D18" s="1">
        <f t="shared" si="1"/>
        <v>71982</v>
      </c>
      <c r="E18" s="8">
        <v>363951</v>
      </c>
    </row>
    <row r="19" spans="1:5">
      <c r="A19" s="1" t="s">
        <v>41</v>
      </c>
      <c r="B19" s="8">
        <v>34873</v>
      </c>
      <c r="C19" s="8">
        <v>36301</v>
      </c>
      <c r="D19" s="1">
        <f t="shared" si="1"/>
        <v>71174</v>
      </c>
      <c r="E19" s="8">
        <v>266936</v>
      </c>
    </row>
    <row r="20" spans="1:5">
      <c r="A20" s="1" t="s">
        <v>42</v>
      </c>
      <c r="B20" s="8">
        <v>23254</v>
      </c>
      <c r="C20" s="8">
        <v>24483</v>
      </c>
      <c r="D20" s="1">
        <f t="shared" si="1"/>
        <v>47737</v>
      </c>
      <c r="E20" s="8">
        <v>180488</v>
      </c>
    </row>
    <row r="21" spans="1:5">
      <c r="A21" s="1" t="s">
        <v>43</v>
      </c>
      <c r="B21" s="8">
        <v>18699</v>
      </c>
      <c r="C21" s="8">
        <v>19619</v>
      </c>
      <c r="D21" s="1">
        <f t="shared" si="1"/>
        <v>38318</v>
      </c>
      <c r="E21" s="8">
        <v>168254</v>
      </c>
    </row>
    <row r="22" spans="1:5">
      <c r="A22" s="1" t="s">
        <v>44</v>
      </c>
      <c r="B22" s="8">
        <v>9637</v>
      </c>
      <c r="C22" s="8">
        <v>10100</v>
      </c>
      <c r="D22" s="1">
        <f t="shared" si="1"/>
        <v>19737</v>
      </c>
      <c r="E22" s="8">
        <v>138159</v>
      </c>
    </row>
    <row r="23" spans="1:5">
      <c r="A23" s="1" t="s">
        <v>45</v>
      </c>
      <c r="B23" s="8">
        <v>4312</v>
      </c>
      <c r="C23" s="8">
        <v>4340</v>
      </c>
      <c r="D23" s="1">
        <f t="shared" si="1"/>
        <v>8652</v>
      </c>
      <c r="E23" s="8">
        <v>124451</v>
      </c>
    </row>
    <row r="24" spans="1:5">
      <c r="A24" s="1" t="s">
        <v>4</v>
      </c>
      <c r="B24" s="8">
        <v>133119</v>
      </c>
      <c r="C24" s="8">
        <v>140579</v>
      </c>
      <c r="D24" s="1">
        <f t="shared" si="1"/>
        <v>273698</v>
      </c>
      <c r="E24" s="8">
        <v>1993975</v>
      </c>
    </row>
    <row r="25" spans="1:5">
      <c r="A25" s="23" t="s">
        <v>4</v>
      </c>
      <c r="B25" s="24"/>
      <c r="C25" s="24"/>
      <c r="D25" s="24"/>
      <c r="E25" s="25"/>
    </row>
    <row r="26" spans="1:5">
      <c r="A26" s="2" t="s">
        <v>15</v>
      </c>
      <c r="B26" s="1">
        <v>981</v>
      </c>
      <c r="C26" s="8">
        <v>1110</v>
      </c>
      <c r="D26" s="1">
        <f>B26+C26</f>
        <v>2091</v>
      </c>
      <c r="E26" s="8">
        <v>323603</v>
      </c>
    </row>
    <row r="27" spans="1:5">
      <c r="A27" s="1" t="s">
        <v>39</v>
      </c>
      <c r="B27" s="8">
        <v>7855</v>
      </c>
      <c r="C27" s="8">
        <v>8416</v>
      </c>
      <c r="D27" s="1">
        <f t="shared" ref="D27:D34" si="2">B27+C27</f>
        <v>16271</v>
      </c>
      <c r="E27" s="8">
        <v>504648</v>
      </c>
    </row>
    <row r="28" spans="1:5">
      <c r="A28" s="1" t="s">
        <v>40</v>
      </c>
      <c r="B28" s="8">
        <v>37699</v>
      </c>
      <c r="C28" s="8">
        <v>40674</v>
      </c>
      <c r="D28" s="1">
        <f t="shared" si="2"/>
        <v>78373</v>
      </c>
      <c r="E28" s="8">
        <v>405830</v>
      </c>
    </row>
    <row r="29" spans="1:5">
      <c r="A29" s="1" t="s">
        <v>41</v>
      </c>
      <c r="B29" s="8">
        <v>38579</v>
      </c>
      <c r="C29" s="8">
        <v>40289</v>
      </c>
      <c r="D29" s="1">
        <f t="shared" si="2"/>
        <v>78868</v>
      </c>
      <c r="E29" s="8">
        <v>301310</v>
      </c>
    </row>
    <row r="30" spans="1:5">
      <c r="A30" s="1" t="s">
        <v>42</v>
      </c>
      <c r="B30" s="8">
        <v>26051</v>
      </c>
      <c r="C30" s="8">
        <v>27598</v>
      </c>
      <c r="D30" s="1">
        <f t="shared" si="2"/>
        <v>53649</v>
      </c>
      <c r="E30" s="8">
        <v>203614</v>
      </c>
    </row>
    <row r="31" spans="1:5">
      <c r="A31" s="1" t="s">
        <v>43</v>
      </c>
      <c r="B31" s="8">
        <v>20570</v>
      </c>
      <c r="C31" s="8">
        <v>21554</v>
      </c>
      <c r="D31" s="1">
        <f t="shared" si="2"/>
        <v>42124</v>
      </c>
      <c r="E31" s="8">
        <v>185379</v>
      </c>
    </row>
    <row r="32" spans="1:5">
      <c r="A32" s="1" t="s">
        <v>44</v>
      </c>
      <c r="B32" s="8">
        <v>10427</v>
      </c>
      <c r="C32" s="8">
        <v>10937</v>
      </c>
      <c r="D32" s="1">
        <f t="shared" si="2"/>
        <v>21364</v>
      </c>
      <c r="E32" s="8">
        <v>149678</v>
      </c>
    </row>
    <row r="33" spans="1:5">
      <c r="A33" s="1" t="s">
        <v>45</v>
      </c>
      <c r="B33" s="8">
        <v>4656</v>
      </c>
      <c r="C33" s="8">
        <v>4742</v>
      </c>
      <c r="D33" s="1">
        <f t="shared" si="2"/>
        <v>9398</v>
      </c>
      <c r="E33" s="8">
        <v>133780</v>
      </c>
    </row>
    <row r="34" spans="1:5">
      <c r="A34" s="1" t="s">
        <v>4</v>
      </c>
      <c r="B34" s="8">
        <v>146818</v>
      </c>
      <c r="C34" s="8">
        <v>155320</v>
      </c>
      <c r="D34" s="1">
        <f t="shared" si="2"/>
        <v>302138</v>
      </c>
      <c r="E34" s="8">
        <v>2207842</v>
      </c>
    </row>
  </sheetData>
  <mergeCells count="3">
    <mergeCell ref="A5:E5"/>
    <mergeCell ref="A15:E15"/>
    <mergeCell ref="A25:E2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B2" sqref="B2"/>
    </sheetView>
  </sheetViews>
  <sheetFormatPr defaultColWidth="11.42578125" defaultRowHeight="15"/>
  <cols>
    <col min="1" max="1" width="13.7109375" customWidth="1"/>
    <col min="2" max="2" width="8.28515625" customWidth="1"/>
    <col min="3" max="3" width="7.5703125" customWidth="1"/>
    <col min="4" max="4" width="6.28515625" customWidth="1"/>
    <col min="5" max="5" width="6.7109375" customWidth="1"/>
    <col min="6" max="6" width="7.5703125" customWidth="1"/>
    <col min="7" max="8" width="7" customWidth="1"/>
    <col min="9" max="9" width="6.7109375" customWidth="1"/>
    <col min="10" max="10" width="8.42578125" customWidth="1"/>
  </cols>
  <sheetData>
    <row r="1" spans="1:10">
      <c r="A1" s="4" t="s">
        <v>53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B2" t="s">
        <v>32</v>
      </c>
    </row>
    <row r="4" spans="1:10">
      <c r="A4" s="29" t="s">
        <v>56</v>
      </c>
      <c r="B4" s="26" t="s">
        <v>54</v>
      </c>
      <c r="C4" s="27"/>
      <c r="D4" s="27"/>
      <c r="E4" s="27"/>
      <c r="F4" s="27"/>
      <c r="G4" s="27"/>
      <c r="H4" s="27"/>
      <c r="I4" s="27"/>
      <c r="J4" s="28"/>
    </row>
    <row r="5" spans="1:10">
      <c r="A5" s="30"/>
      <c r="B5" s="18">
        <v>0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 t="s">
        <v>16</v>
      </c>
      <c r="J5" s="18" t="s">
        <v>4</v>
      </c>
    </row>
    <row r="6" spans="1:10">
      <c r="A6" s="5" t="s">
        <v>5</v>
      </c>
      <c r="B6" s="6"/>
      <c r="C6" s="6"/>
      <c r="D6" s="6"/>
      <c r="E6" s="6"/>
      <c r="F6" s="6"/>
      <c r="G6" s="6"/>
      <c r="H6" s="6"/>
      <c r="I6" s="6"/>
      <c r="J6" s="7"/>
    </row>
    <row r="7" spans="1:10">
      <c r="A7" s="2" t="s">
        <v>15</v>
      </c>
      <c r="B7" s="1">
        <v>41781</v>
      </c>
      <c r="C7" s="1">
        <v>150</v>
      </c>
      <c r="D7" s="1">
        <v>25</v>
      </c>
      <c r="E7" s="1" t="s">
        <v>14</v>
      </c>
      <c r="F7" s="1" t="s">
        <v>14</v>
      </c>
      <c r="G7" s="1" t="s">
        <v>14</v>
      </c>
      <c r="H7" s="1" t="s">
        <v>14</v>
      </c>
      <c r="I7" s="1" t="s">
        <v>14</v>
      </c>
      <c r="J7" s="1">
        <v>41956</v>
      </c>
    </row>
    <row r="8" spans="1:10">
      <c r="A8" s="2" t="s">
        <v>6</v>
      </c>
      <c r="B8" s="1">
        <v>48128</v>
      </c>
      <c r="C8" s="1">
        <v>1800</v>
      </c>
      <c r="D8" s="1">
        <v>93</v>
      </c>
      <c r="E8" s="1">
        <v>23</v>
      </c>
      <c r="F8" s="1">
        <v>1</v>
      </c>
      <c r="G8" s="1">
        <v>1</v>
      </c>
      <c r="H8" s="1" t="s">
        <v>14</v>
      </c>
      <c r="I8" s="1" t="s">
        <v>14</v>
      </c>
      <c r="J8" s="1">
        <v>50046</v>
      </c>
    </row>
    <row r="9" spans="1:10">
      <c r="A9" s="1" t="s">
        <v>7</v>
      </c>
      <c r="B9" s="1">
        <v>36109</v>
      </c>
      <c r="C9" s="1">
        <v>5308</v>
      </c>
      <c r="D9" s="1">
        <v>345</v>
      </c>
      <c r="E9" s="1">
        <v>90</v>
      </c>
      <c r="F9" s="1">
        <v>14</v>
      </c>
      <c r="G9" s="1">
        <v>11</v>
      </c>
      <c r="H9" s="1">
        <v>2</v>
      </c>
      <c r="I9" s="1" t="s">
        <v>14</v>
      </c>
      <c r="J9" s="1">
        <v>41879</v>
      </c>
    </row>
    <row r="10" spans="1:10">
      <c r="A10" s="1" t="s">
        <v>8</v>
      </c>
      <c r="B10" s="1">
        <v>27806</v>
      </c>
      <c r="C10" s="1">
        <v>5872</v>
      </c>
      <c r="D10" s="1">
        <v>398</v>
      </c>
      <c r="E10" s="1">
        <v>196</v>
      </c>
      <c r="F10" s="1">
        <v>74</v>
      </c>
      <c r="G10" s="1">
        <v>22</v>
      </c>
      <c r="H10" s="1">
        <v>6</v>
      </c>
      <c r="I10" s="1" t="s">
        <v>14</v>
      </c>
      <c r="J10" s="1">
        <v>34374</v>
      </c>
    </row>
    <row r="11" spans="1:10">
      <c r="A11" s="1" t="s">
        <v>9</v>
      </c>
      <c r="B11" s="1">
        <v>18370</v>
      </c>
      <c r="C11" s="1">
        <v>4133</v>
      </c>
      <c r="D11" s="1">
        <v>328</v>
      </c>
      <c r="E11" s="1">
        <v>143</v>
      </c>
      <c r="F11" s="1">
        <v>83</v>
      </c>
      <c r="G11" s="1">
        <v>52</v>
      </c>
      <c r="H11" s="1">
        <v>17</v>
      </c>
      <c r="I11" s="1" t="s">
        <v>14</v>
      </c>
      <c r="J11" s="1">
        <v>23126</v>
      </c>
    </row>
    <row r="12" spans="1:10">
      <c r="A12" s="1" t="s">
        <v>10</v>
      </c>
      <c r="B12" s="1">
        <v>14240</v>
      </c>
      <c r="C12" s="1">
        <v>2420</v>
      </c>
      <c r="D12" s="1">
        <v>221</v>
      </c>
      <c r="E12" s="1">
        <v>100</v>
      </c>
      <c r="F12" s="1">
        <v>90</v>
      </c>
      <c r="G12" s="1">
        <v>40</v>
      </c>
      <c r="H12" s="1">
        <v>14</v>
      </c>
      <c r="I12" s="1" t="s">
        <v>14</v>
      </c>
      <c r="J12" s="1">
        <v>17125</v>
      </c>
    </row>
    <row r="13" spans="1:10">
      <c r="A13" s="1" t="s">
        <v>11</v>
      </c>
      <c r="B13" s="1">
        <v>10472</v>
      </c>
      <c r="C13" s="1">
        <v>771</v>
      </c>
      <c r="D13" s="1">
        <v>115</v>
      </c>
      <c r="E13" s="1">
        <v>74</v>
      </c>
      <c r="F13" s="1">
        <v>46</v>
      </c>
      <c r="G13" s="1">
        <v>26</v>
      </c>
      <c r="H13" s="1">
        <v>15</v>
      </c>
      <c r="I13" s="1" t="s">
        <v>14</v>
      </c>
      <c r="J13" s="1">
        <v>11519</v>
      </c>
    </row>
    <row r="14" spans="1:10">
      <c r="A14" s="1" t="s">
        <v>12</v>
      </c>
      <c r="B14" s="1">
        <v>8924</v>
      </c>
      <c r="C14" s="1">
        <v>240</v>
      </c>
      <c r="D14" s="1">
        <v>63</v>
      </c>
      <c r="E14" s="1">
        <v>54</v>
      </c>
      <c r="F14" s="1">
        <v>30</v>
      </c>
      <c r="G14" s="1">
        <v>10</v>
      </c>
      <c r="H14" s="1">
        <v>8</v>
      </c>
      <c r="I14" s="1" t="s">
        <v>14</v>
      </c>
      <c r="J14" s="1">
        <v>9329</v>
      </c>
    </row>
    <row r="15" spans="1:10">
      <c r="A15" s="1" t="s">
        <v>17</v>
      </c>
      <c r="B15" s="1">
        <v>20502</v>
      </c>
      <c r="C15" s="1">
        <v>262</v>
      </c>
      <c r="D15" s="1">
        <v>102</v>
      </c>
      <c r="E15" s="1">
        <v>91</v>
      </c>
      <c r="F15" s="1">
        <v>48</v>
      </c>
      <c r="G15" s="1">
        <v>26</v>
      </c>
      <c r="H15" s="1">
        <v>18</v>
      </c>
      <c r="I15" s="1" t="s">
        <v>14</v>
      </c>
      <c r="J15" s="1">
        <v>21049</v>
      </c>
    </row>
    <row r="16" spans="1:10">
      <c r="A16" s="1" t="s">
        <v>3</v>
      </c>
      <c r="B16" s="1">
        <v>19341</v>
      </c>
      <c r="C16" s="1">
        <v>247</v>
      </c>
      <c r="D16" s="1">
        <v>22</v>
      </c>
      <c r="E16" s="1">
        <v>11</v>
      </c>
      <c r="F16" s="1">
        <v>3</v>
      </c>
      <c r="G16" s="1">
        <v>2</v>
      </c>
      <c r="H16" s="1" t="s">
        <v>14</v>
      </c>
      <c r="I16" s="1" t="s">
        <v>14</v>
      </c>
      <c r="J16" s="1">
        <v>19626</v>
      </c>
    </row>
    <row r="17" spans="1:10">
      <c r="A17" s="1" t="s">
        <v>4</v>
      </c>
      <c r="B17" s="1">
        <v>245673</v>
      </c>
      <c r="C17" s="1">
        <v>21203</v>
      </c>
      <c r="D17" s="1">
        <v>1712</v>
      </c>
      <c r="E17" s="1">
        <v>782</v>
      </c>
      <c r="F17" s="1">
        <v>389</v>
      </c>
      <c r="G17" s="1">
        <v>190</v>
      </c>
      <c r="H17" s="1">
        <v>80</v>
      </c>
      <c r="I17" s="1" t="s">
        <v>14</v>
      </c>
      <c r="J17" s="1">
        <v>270029</v>
      </c>
    </row>
    <row r="18" spans="1:10">
      <c r="A18" s="5" t="s">
        <v>13</v>
      </c>
      <c r="B18" s="6"/>
      <c r="C18" s="6"/>
      <c r="D18" s="6"/>
      <c r="E18" s="6"/>
      <c r="F18" s="6"/>
      <c r="G18" s="6"/>
      <c r="H18" s="6"/>
      <c r="I18" s="6"/>
      <c r="J18" s="7"/>
    </row>
    <row r="19" spans="1:10">
      <c r="A19" s="2" t="s">
        <v>15</v>
      </c>
      <c r="B19" s="1">
        <v>468139</v>
      </c>
      <c r="C19" s="1">
        <v>1579</v>
      </c>
      <c r="D19" s="1">
        <v>153</v>
      </c>
      <c r="E19" s="1">
        <v>3</v>
      </c>
      <c r="F19" s="1">
        <v>1</v>
      </c>
      <c r="G19" s="1" t="s">
        <v>14</v>
      </c>
      <c r="H19" s="1" t="s">
        <v>14</v>
      </c>
      <c r="I19" s="1" t="s">
        <v>14</v>
      </c>
      <c r="J19" s="1">
        <v>469875</v>
      </c>
    </row>
    <row r="20" spans="1:10">
      <c r="A20" s="1" t="s">
        <v>6</v>
      </c>
      <c r="B20" s="1">
        <v>441156</v>
      </c>
      <c r="C20" s="1">
        <v>12863</v>
      </c>
      <c r="D20" s="1">
        <v>424</v>
      </c>
      <c r="E20" s="1">
        <v>141</v>
      </c>
      <c r="F20" s="1">
        <v>17</v>
      </c>
      <c r="G20" s="1">
        <v>1</v>
      </c>
      <c r="H20" s="1" t="s">
        <v>14</v>
      </c>
      <c r="I20" s="1" t="s">
        <v>14</v>
      </c>
      <c r="J20" s="1">
        <v>454602</v>
      </c>
    </row>
    <row r="21" spans="1:10">
      <c r="A21" s="2" t="s">
        <v>7</v>
      </c>
      <c r="B21" s="1">
        <v>295377</v>
      </c>
      <c r="C21" s="1">
        <v>65790</v>
      </c>
      <c r="D21" s="1">
        <v>2249</v>
      </c>
      <c r="E21" s="1">
        <v>462</v>
      </c>
      <c r="F21" s="1">
        <v>56</v>
      </c>
      <c r="G21" s="1">
        <v>13</v>
      </c>
      <c r="H21" s="1">
        <v>4</v>
      </c>
      <c r="I21" s="1" t="s">
        <v>14</v>
      </c>
      <c r="J21" s="1">
        <v>363951</v>
      </c>
    </row>
    <row r="22" spans="1:10">
      <c r="A22" s="1" t="s">
        <v>8</v>
      </c>
      <c r="B22" s="1">
        <v>201494</v>
      </c>
      <c r="C22" s="1">
        <v>61591</v>
      </c>
      <c r="D22" s="1">
        <v>2456</v>
      </c>
      <c r="E22" s="1">
        <v>999</v>
      </c>
      <c r="F22" s="1">
        <v>313</v>
      </c>
      <c r="G22" s="1">
        <v>76</v>
      </c>
      <c r="H22" s="1">
        <v>7</v>
      </c>
      <c r="I22" s="1" t="s">
        <v>14</v>
      </c>
      <c r="J22" s="1">
        <v>266936</v>
      </c>
    </row>
    <row r="23" spans="1:10">
      <c r="A23" s="1" t="s">
        <v>9</v>
      </c>
      <c r="B23" s="1">
        <v>137983</v>
      </c>
      <c r="C23" s="1">
        <v>39507</v>
      </c>
      <c r="D23" s="1">
        <v>1657</v>
      </c>
      <c r="E23" s="1">
        <v>701</v>
      </c>
      <c r="F23" s="1">
        <v>426</v>
      </c>
      <c r="G23" s="1">
        <v>161</v>
      </c>
      <c r="H23" s="1">
        <v>52</v>
      </c>
      <c r="I23" s="1">
        <v>1</v>
      </c>
      <c r="J23" s="1">
        <v>180488</v>
      </c>
    </row>
    <row r="24" spans="1:10">
      <c r="A24" s="1" t="s">
        <v>10</v>
      </c>
      <c r="B24" s="1">
        <v>134879</v>
      </c>
      <c r="C24" s="1">
        <v>30708</v>
      </c>
      <c r="D24" s="1">
        <v>1379</v>
      </c>
      <c r="E24" s="1">
        <v>656</v>
      </c>
      <c r="F24" s="1">
        <v>336</v>
      </c>
      <c r="G24" s="1">
        <v>202</v>
      </c>
      <c r="H24" s="1">
        <v>91</v>
      </c>
      <c r="I24" s="1">
        <v>3</v>
      </c>
      <c r="J24" s="1">
        <v>168254</v>
      </c>
    </row>
    <row r="25" spans="1:10">
      <c r="A25" s="1" t="s">
        <v>11</v>
      </c>
      <c r="B25" s="1">
        <v>122107</v>
      </c>
      <c r="C25" s="1">
        <v>14182</v>
      </c>
      <c r="D25" s="1">
        <v>851</v>
      </c>
      <c r="E25" s="1">
        <v>529</v>
      </c>
      <c r="F25" s="1">
        <v>236</v>
      </c>
      <c r="G25" s="1">
        <v>166</v>
      </c>
      <c r="H25" s="1">
        <v>83</v>
      </c>
      <c r="I25" s="1">
        <v>5</v>
      </c>
      <c r="J25" s="1">
        <v>138159</v>
      </c>
    </row>
    <row r="26" spans="1:10">
      <c r="A26" s="1" t="s">
        <v>12</v>
      </c>
      <c r="B26" s="1">
        <v>118590</v>
      </c>
      <c r="C26" s="1">
        <v>4499</v>
      </c>
      <c r="D26" s="1">
        <v>552</v>
      </c>
      <c r="E26" s="1">
        <v>441</v>
      </c>
      <c r="F26" s="1">
        <v>171</v>
      </c>
      <c r="G26" s="1">
        <v>116</v>
      </c>
      <c r="H26" s="1">
        <v>75</v>
      </c>
      <c r="I26" s="1">
        <v>7</v>
      </c>
      <c r="J26" s="1">
        <v>124451</v>
      </c>
    </row>
    <row r="27" spans="1:10">
      <c r="A27" s="1" t="s">
        <v>17</v>
      </c>
      <c r="B27" s="1">
        <v>317427</v>
      </c>
      <c r="C27" s="1">
        <v>2459</v>
      </c>
      <c r="D27" s="1">
        <v>1237</v>
      </c>
      <c r="E27" s="1">
        <v>1101</v>
      </c>
      <c r="F27" s="1">
        <v>419</v>
      </c>
      <c r="G27" s="1">
        <v>306</v>
      </c>
      <c r="H27" s="1">
        <v>161</v>
      </c>
      <c r="I27" s="1">
        <v>11</v>
      </c>
      <c r="J27" s="1">
        <v>323121</v>
      </c>
    </row>
    <row r="28" spans="1:10">
      <c r="A28" s="1" t="s">
        <v>3</v>
      </c>
      <c r="B28" s="1">
        <v>75349</v>
      </c>
      <c r="C28" s="1">
        <v>1496</v>
      </c>
      <c r="D28" s="1">
        <v>65</v>
      </c>
      <c r="E28" s="1">
        <v>28</v>
      </c>
      <c r="F28" s="1">
        <v>1</v>
      </c>
      <c r="G28" s="1">
        <v>1</v>
      </c>
      <c r="H28" s="1">
        <v>1</v>
      </c>
      <c r="I28" s="1" t="s">
        <v>14</v>
      </c>
      <c r="J28" s="1">
        <v>76941</v>
      </c>
    </row>
    <row r="29" spans="1:10">
      <c r="A29" s="1" t="s">
        <v>4</v>
      </c>
      <c r="B29" s="1">
        <v>2312501</v>
      </c>
      <c r="C29" s="1">
        <v>234674</v>
      </c>
      <c r="D29" s="1">
        <v>11023</v>
      </c>
      <c r="E29" s="1">
        <v>5061</v>
      </c>
      <c r="F29" s="1">
        <v>1976</v>
      </c>
      <c r="G29" s="1">
        <v>1042</v>
      </c>
      <c r="H29" s="1">
        <v>474</v>
      </c>
      <c r="I29" s="1">
        <v>27</v>
      </c>
      <c r="J29" s="1">
        <v>2566778</v>
      </c>
    </row>
    <row r="30" spans="1:10">
      <c r="A30" s="5" t="s">
        <v>21</v>
      </c>
      <c r="B30" s="6"/>
      <c r="C30" s="6"/>
      <c r="D30" s="6"/>
      <c r="E30" s="6"/>
      <c r="F30" s="6"/>
      <c r="G30" s="6"/>
      <c r="H30" s="6"/>
      <c r="I30" s="6"/>
      <c r="J30" s="7"/>
    </row>
    <row r="31" spans="1:10">
      <c r="A31" s="2" t="s">
        <v>15</v>
      </c>
      <c r="B31" s="1">
        <v>509920</v>
      </c>
      <c r="C31" s="1">
        <v>1729</v>
      </c>
      <c r="D31" s="1">
        <v>178</v>
      </c>
      <c r="E31" s="1">
        <v>3</v>
      </c>
      <c r="F31" s="1">
        <v>1</v>
      </c>
      <c r="G31" s="1" t="s">
        <v>14</v>
      </c>
      <c r="H31" s="1" t="s">
        <v>14</v>
      </c>
      <c r="I31" s="1" t="s">
        <v>14</v>
      </c>
      <c r="J31" s="1">
        <v>511831</v>
      </c>
    </row>
    <row r="32" spans="1:10">
      <c r="A32" s="1" t="s">
        <v>6</v>
      </c>
      <c r="B32" s="1">
        <v>489284</v>
      </c>
      <c r="C32" s="1">
        <v>14663</v>
      </c>
      <c r="D32" s="1">
        <v>517</v>
      </c>
      <c r="E32" s="1">
        <v>164</v>
      </c>
      <c r="F32" s="1">
        <v>18</v>
      </c>
      <c r="G32" s="1">
        <v>2</v>
      </c>
      <c r="H32" s="1" t="s">
        <v>14</v>
      </c>
      <c r="I32" s="1" t="s">
        <v>14</v>
      </c>
      <c r="J32" s="1">
        <v>504648</v>
      </c>
    </row>
    <row r="33" spans="1:10">
      <c r="A33" s="1" t="s">
        <v>7</v>
      </c>
      <c r="B33" s="1">
        <v>331486</v>
      </c>
      <c r="C33" s="1">
        <v>71098</v>
      </c>
      <c r="D33" s="1">
        <v>2594</v>
      </c>
      <c r="E33" s="1">
        <v>552</v>
      </c>
      <c r="F33" s="1">
        <v>70</v>
      </c>
      <c r="G33" s="1">
        <v>24</v>
      </c>
      <c r="H33" s="1">
        <v>6</v>
      </c>
      <c r="I33" s="1" t="s">
        <v>14</v>
      </c>
      <c r="J33" s="1">
        <v>405830</v>
      </c>
    </row>
    <row r="34" spans="1:10">
      <c r="A34" s="2" t="s">
        <v>8</v>
      </c>
      <c r="B34" s="1">
        <v>229300</v>
      </c>
      <c r="C34" s="1">
        <v>67463</v>
      </c>
      <c r="D34" s="1">
        <v>2854</v>
      </c>
      <c r="E34" s="1">
        <v>1195</v>
      </c>
      <c r="F34" s="1">
        <v>387</v>
      </c>
      <c r="G34" s="1">
        <v>98</v>
      </c>
      <c r="H34" s="1">
        <v>13</v>
      </c>
      <c r="I34" s="1" t="s">
        <v>14</v>
      </c>
      <c r="J34" s="1">
        <v>301310</v>
      </c>
    </row>
    <row r="35" spans="1:10">
      <c r="A35" s="1" t="s">
        <v>9</v>
      </c>
      <c r="B35" s="1">
        <v>156353</v>
      </c>
      <c r="C35" s="1">
        <v>43640</v>
      </c>
      <c r="D35" s="1">
        <v>1985</v>
      </c>
      <c r="E35" s="1">
        <v>844</v>
      </c>
      <c r="F35" s="1">
        <v>509</v>
      </c>
      <c r="G35" s="1">
        <v>213</v>
      </c>
      <c r="H35" s="1">
        <v>69</v>
      </c>
      <c r="I35" s="1">
        <v>1</v>
      </c>
      <c r="J35" s="1">
        <v>203614</v>
      </c>
    </row>
    <row r="36" spans="1:10">
      <c r="A36" s="1" t="s">
        <v>10</v>
      </c>
      <c r="B36" s="1">
        <v>149119</v>
      </c>
      <c r="C36" s="1">
        <v>33128</v>
      </c>
      <c r="D36" s="1">
        <v>1600</v>
      </c>
      <c r="E36" s="1">
        <v>756</v>
      </c>
      <c r="F36" s="1">
        <v>426</v>
      </c>
      <c r="G36" s="1">
        <v>242</v>
      </c>
      <c r="H36" s="1">
        <v>105</v>
      </c>
      <c r="I36" s="1">
        <v>3</v>
      </c>
      <c r="J36" s="1">
        <v>185379</v>
      </c>
    </row>
    <row r="37" spans="1:10">
      <c r="A37" s="1" t="s">
        <v>11</v>
      </c>
      <c r="B37" s="1">
        <v>132579</v>
      </c>
      <c r="C37" s="1">
        <v>14953</v>
      </c>
      <c r="D37" s="1">
        <v>966</v>
      </c>
      <c r="E37" s="1">
        <v>603</v>
      </c>
      <c r="F37" s="1">
        <v>282</v>
      </c>
      <c r="G37" s="1">
        <v>192</v>
      </c>
      <c r="H37" s="1">
        <v>98</v>
      </c>
      <c r="I37" s="1">
        <v>5</v>
      </c>
      <c r="J37" s="1">
        <v>149678</v>
      </c>
    </row>
    <row r="38" spans="1:10">
      <c r="A38" s="1" t="s">
        <v>12</v>
      </c>
      <c r="B38" s="1">
        <v>127514</v>
      </c>
      <c r="C38" s="1">
        <v>4739</v>
      </c>
      <c r="D38" s="1">
        <v>615</v>
      </c>
      <c r="E38" s="1">
        <v>495</v>
      </c>
      <c r="F38" s="1">
        <v>201</v>
      </c>
      <c r="G38" s="1">
        <v>126</v>
      </c>
      <c r="H38" s="1">
        <v>83</v>
      </c>
      <c r="I38" s="1">
        <v>7</v>
      </c>
      <c r="J38" s="1">
        <v>133780</v>
      </c>
    </row>
    <row r="39" spans="1:10">
      <c r="A39" s="1" t="s">
        <v>17</v>
      </c>
      <c r="B39" s="1">
        <v>337929</v>
      </c>
      <c r="C39" s="1">
        <v>2721</v>
      </c>
      <c r="D39" s="1">
        <v>1339</v>
      </c>
      <c r="E39" s="1">
        <v>1192</v>
      </c>
      <c r="F39" s="1">
        <v>467</v>
      </c>
      <c r="G39" s="1">
        <v>332</v>
      </c>
      <c r="H39" s="1">
        <v>179</v>
      </c>
      <c r="I39" s="1">
        <v>11</v>
      </c>
      <c r="J39" s="1">
        <v>344170</v>
      </c>
    </row>
    <row r="40" spans="1:10">
      <c r="A40" s="1" t="s">
        <v>3</v>
      </c>
      <c r="B40" s="1">
        <v>94690</v>
      </c>
      <c r="C40" s="1">
        <v>1743</v>
      </c>
      <c r="D40" s="1">
        <v>87</v>
      </c>
      <c r="E40" s="1">
        <v>39</v>
      </c>
      <c r="F40" s="1">
        <v>4</v>
      </c>
      <c r="G40" s="1">
        <v>3</v>
      </c>
      <c r="H40" s="1">
        <v>1</v>
      </c>
      <c r="I40" s="1" t="s">
        <v>14</v>
      </c>
      <c r="J40" s="1">
        <v>96567</v>
      </c>
    </row>
    <row r="41" spans="1:10">
      <c r="A41" s="1" t="s">
        <v>4</v>
      </c>
      <c r="B41" s="1">
        <v>2558174</v>
      </c>
      <c r="C41" s="1">
        <v>255877</v>
      </c>
      <c r="D41" s="1">
        <v>12735</v>
      </c>
      <c r="E41" s="1">
        <v>5843</v>
      </c>
      <c r="F41" s="1">
        <v>2365</v>
      </c>
      <c r="G41" s="1">
        <v>1232</v>
      </c>
      <c r="H41" s="1">
        <v>554</v>
      </c>
      <c r="I41" s="1">
        <v>27</v>
      </c>
      <c r="J41" s="1">
        <v>2836807</v>
      </c>
    </row>
  </sheetData>
  <mergeCells count="2">
    <mergeCell ref="B4:J4"/>
    <mergeCell ref="A4:A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A2" sqref="A2"/>
    </sheetView>
  </sheetViews>
  <sheetFormatPr defaultColWidth="11.42578125" defaultRowHeight="15"/>
  <cols>
    <col min="1" max="1" width="9.85546875" customWidth="1"/>
    <col min="2" max="3" width="10.7109375" bestFit="1" customWidth="1"/>
    <col min="4" max="4" width="12.5703125" customWidth="1"/>
  </cols>
  <sheetData>
    <row r="1" spans="1:6">
      <c r="A1" s="4" t="s">
        <v>62</v>
      </c>
      <c r="B1" s="4"/>
      <c r="C1" s="4"/>
      <c r="D1" s="4"/>
      <c r="E1" s="4"/>
      <c r="F1" s="4"/>
    </row>
    <row r="2" spans="1:6">
      <c r="A2" t="s">
        <v>33</v>
      </c>
    </row>
    <row r="4" spans="1:6" ht="45">
      <c r="A4" s="17" t="s">
        <v>58</v>
      </c>
      <c r="B4" s="17" t="s">
        <v>37</v>
      </c>
      <c r="C4" s="17" t="s">
        <v>38</v>
      </c>
      <c r="D4" s="17" t="s">
        <v>57</v>
      </c>
      <c r="E4" s="17" t="s">
        <v>30</v>
      </c>
    </row>
    <row r="5" spans="1:6">
      <c r="A5" s="5" t="s">
        <v>5</v>
      </c>
      <c r="B5" s="6"/>
      <c r="C5" s="6"/>
      <c r="D5" s="6"/>
      <c r="E5" s="7"/>
    </row>
    <row r="6" spans="1:6">
      <c r="A6" s="2" t="s">
        <v>15</v>
      </c>
      <c r="B6" s="1">
        <v>272</v>
      </c>
      <c r="C6" s="1">
        <v>270</v>
      </c>
      <c r="D6" s="1">
        <v>542</v>
      </c>
      <c r="E6" s="1">
        <v>41956</v>
      </c>
    </row>
    <row r="7" spans="1:6">
      <c r="A7" s="1" t="s">
        <v>6</v>
      </c>
      <c r="B7" s="1">
        <v>3599</v>
      </c>
      <c r="C7" s="1">
        <v>3463</v>
      </c>
      <c r="D7" s="1">
        <v>7062</v>
      </c>
      <c r="E7" s="1">
        <v>50046</v>
      </c>
    </row>
    <row r="8" spans="1:6">
      <c r="A8" s="1" t="s">
        <v>7</v>
      </c>
      <c r="B8" s="1">
        <v>16455</v>
      </c>
      <c r="C8" s="1">
        <v>16260</v>
      </c>
      <c r="D8" s="1">
        <v>32715</v>
      </c>
      <c r="E8" s="1">
        <v>41879</v>
      </c>
    </row>
    <row r="9" spans="1:6">
      <c r="A9" s="1" t="s">
        <v>8</v>
      </c>
      <c r="B9" s="1">
        <v>29518</v>
      </c>
      <c r="C9" s="1">
        <v>28764</v>
      </c>
      <c r="D9" s="1">
        <v>58282</v>
      </c>
      <c r="E9" s="1">
        <v>34374</v>
      </c>
    </row>
    <row r="10" spans="1:6">
      <c r="A10" s="1" t="s">
        <v>9</v>
      </c>
      <c r="B10" s="1">
        <v>34215</v>
      </c>
      <c r="C10" s="1">
        <v>33669</v>
      </c>
      <c r="D10" s="1">
        <v>67884</v>
      </c>
      <c r="E10" s="1">
        <v>23126</v>
      </c>
    </row>
    <row r="11" spans="1:6">
      <c r="A11" s="1" t="s">
        <v>10</v>
      </c>
      <c r="B11" s="1">
        <v>35525</v>
      </c>
      <c r="C11" s="1">
        <v>34703</v>
      </c>
      <c r="D11" s="1">
        <v>70228</v>
      </c>
      <c r="E11" s="1">
        <v>17125</v>
      </c>
    </row>
    <row r="12" spans="1:6">
      <c r="A12" s="1" t="s">
        <v>11</v>
      </c>
      <c r="B12" s="1">
        <v>28120</v>
      </c>
      <c r="C12" s="1">
        <v>27249</v>
      </c>
      <c r="D12" s="1">
        <v>55369</v>
      </c>
      <c r="E12" s="1">
        <v>11519</v>
      </c>
    </row>
    <row r="13" spans="1:6">
      <c r="A13" s="1" t="s">
        <v>12</v>
      </c>
      <c r="B13" s="1">
        <v>25259</v>
      </c>
      <c r="C13" s="1">
        <v>24828</v>
      </c>
      <c r="D13" s="1">
        <v>50087</v>
      </c>
      <c r="E13" s="1">
        <v>9329</v>
      </c>
    </row>
    <row r="14" spans="1:6">
      <c r="A14" s="1" t="s">
        <v>17</v>
      </c>
      <c r="B14" s="1">
        <v>57773</v>
      </c>
      <c r="C14" s="1">
        <v>56735</v>
      </c>
      <c r="D14" s="1">
        <v>114508</v>
      </c>
      <c r="E14" s="1">
        <v>21049</v>
      </c>
    </row>
    <row r="15" spans="1:6">
      <c r="A15" s="1" t="s">
        <v>3</v>
      </c>
      <c r="B15" s="1">
        <v>4172</v>
      </c>
      <c r="C15" s="1">
        <v>4117</v>
      </c>
      <c r="D15" s="1">
        <v>8289</v>
      </c>
      <c r="E15" s="1">
        <v>19626</v>
      </c>
    </row>
    <row r="16" spans="1:6">
      <c r="A16" s="1" t="s">
        <v>4</v>
      </c>
      <c r="B16" s="1">
        <v>234908</v>
      </c>
      <c r="C16" s="1">
        <v>230058</v>
      </c>
      <c r="D16" s="1">
        <v>464966</v>
      </c>
      <c r="E16" s="1">
        <v>270029</v>
      </c>
    </row>
    <row r="17" spans="1:5">
      <c r="A17" s="5" t="s">
        <v>13</v>
      </c>
      <c r="B17" s="6"/>
      <c r="C17" s="6"/>
      <c r="D17" s="6"/>
      <c r="E17" s="7"/>
    </row>
    <row r="18" spans="1:5">
      <c r="A18" s="2" t="s">
        <v>15</v>
      </c>
      <c r="B18" s="1">
        <v>2259</v>
      </c>
      <c r="C18" s="1">
        <v>2093</v>
      </c>
      <c r="D18" s="1">
        <v>4352</v>
      </c>
      <c r="E18" s="1">
        <v>469875</v>
      </c>
    </row>
    <row r="19" spans="1:5">
      <c r="A19" s="1" t="s">
        <v>6</v>
      </c>
      <c r="B19" s="1">
        <v>22151</v>
      </c>
      <c r="C19" s="1">
        <v>21771</v>
      </c>
      <c r="D19" s="1">
        <v>43922</v>
      </c>
      <c r="E19" s="1">
        <v>454602</v>
      </c>
    </row>
    <row r="20" spans="1:5">
      <c r="A20" s="1" t="s">
        <v>7</v>
      </c>
      <c r="B20" s="1">
        <v>178850</v>
      </c>
      <c r="C20" s="1">
        <v>177927</v>
      </c>
      <c r="D20" s="1">
        <v>356798</v>
      </c>
      <c r="E20" s="1">
        <v>363951</v>
      </c>
    </row>
    <row r="21" spans="1:5">
      <c r="A21" s="1" t="s">
        <v>8</v>
      </c>
      <c r="B21" s="1">
        <v>326135</v>
      </c>
      <c r="C21" s="1">
        <v>320908</v>
      </c>
      <c r="D21" s="1">
        <v>647084</v>
      </c>
      <c r="E21" s="1">
        <v>266936</v>
      </c>
    </row>
    <row r="22" spans="1:5">
      <c r="A22" s="1" t="s">
        <v>9</v>
      </c>
      <c r="B22" s="1">
        <v>355117</v>
      </c>
      <c r="C22" s="1">
        <v>349069</v>
      </c>
      <c r="D22" s="1">
        <v>704186</v>
      </c>
      <c r="E22" s="1">
        <v>180488</v>
      </c>
    </row>
    <row r="23" spans="1:5">
      <c r="A23" s="1" t="s">
        <v>10</v>
      </c>
      <c r="B23" s="1">
        <v>437877</v>
      </c>
      <c r="C23" s="1">
        <v>434058</v>
      </c>
      <c r="D23" s="1">
        <v>871935</v>
      </c>
      <c r="E23" s="1">
        <v>168254</v>
      </c>
    </row>
    <row r="24" spans="1:5">
      <c r="A24" s="1" t="s">
        <v>11</v>
      </c>
      <c r="B24" s="1">
        <v>424617</v>
      </c>
      <c r="C24" s="1">
        <v>423133</v>
      </c>
      <c r="D24" s="1">
        <v>847770</v>
      </c>
      <c r="E24" s="1">
        <v>138159</v>
      </c>
    </row>
    <row r="25" spans="1:5">
      <c r="A25" s="1" t="s">
        <v>12</v>
      </c>
      <c r="B25" s="1">
        <v>424957</v>
      </c>
      <c r="C25" s="1">
        <v>422858</v>
      </c>
      <c r="D25" s="1">
        <v>847815</v>
      </c>
      <c r="E25" s="1">
        <v>124451</v>
      </c>
    </row>
    <row r="26" spans="1:5">
      <c r="A26" s="1" t="s">
        <v>17</v>
      </c>
      <c r="B26" s="1">
        <v>1116135</v>
      </c>
      <c r="C26" s="1">
        <v>1117617</v>
      </c>
      <c r="D26" s="1">
        <v>2233752</v>
      </c>
      <c r="E26" s="1">
        <v>323121</v>
      </c>
    </row>
    <row r="27" spans="1:5">
      <c r="A27" s="1" t="s">
        <v>3</v>
      </c>
      <c r="B27" s="1">
        <v>28161</v>
      </c>
      <c r="C27" s="1">
        <v>27798</v>
      </c>
      <c r="D27" s="1">
        <v>55959</v>
      </c>
      <c r="E27" s="1">
        <v>76941</v>
      </c>
    </row>
    <row r="28" spans="1:5">
      <c r="A28" s="1" t="s">
        <v>4</v>
      </c>
      <c r="B28" s="1">
        <v>3316259</v>
      </c>
      <c r="C28" s="1">
        <v>3297232</v>
      </c>
      <c r="D28" s="1">
        <v>6613573</v>
      </c>
      <c r="E28" s="1">
        <v>2566778</v>
      </c>
    </row>
    <row r="29" spans="1:5">
      <c r="A29" s="5" t="s">
        <v>21</v>
      </c>
      <c r="B29" s="6"/>
      <c r="C29" s="6"/>
      <c r="D29" s="6"/>
      <c r="E29" s="7"/>
    </row>
    <row r="30" spans="1:5">
      <c r="A30" s="2" t="s">
        <v>15</v>
      </c>
      <c r="B30" s="1">
        <v>2531</v>
      </c>
      <c r="C30" s="1">
        <v>2363</v>
      </c>
      <c r="D30" s="1">
        <v>4894</v>
      </c>
      <c r="E30" s="1">
        <v>511831</v>
      </c>
    </row>
    <row r="31" spans="1:5">
      <c r="A31" s="1" t="s">
        <v>6</v>
      </c>
      <c r="B31" s="1">
        <v>25750</v>
      </c>
      <c r="C31" s="1">
        <v>25234</v>
      </c>
      <c r="D31" s="1">
        <v>50984</v>
      </c>
      <c r="E31" s="1">
        <v>504648</v>
      </c>
    </row>
    <row r="32" spans="1:5">
      <c r="A32" s="1" t="s">
        <v>7</v>
      </c>
      <c r="B32" s="1">
        <v>195305</v>
      </c>
      <c r="C32" s="1">
        <v>194187</v>
      </c>
      <c r="D32" s="1">
        <v>389513</v>
      </c>
      <c r="E32" s="1">
        <v>405830</v>
      </c>
    </row>
    <row r="33" spans="1:5">
      <c r="A33" s="1" t="s">
        <v>8</v>
      </c>
      <c r="B33" s="1">
        <v>355653</v>
      </c>
      <c r="C33" s="1">
        <v>349672</v>
      </c>
      <c r="D33" s="1">
        <v>705366</v>
      </c>
      <c r="E33" s="1">
        <v>301310</v>
      </c>
    </row>
    <row r="34" spans="1:5">
      <c r="A34" s="1" t="s">
        <v>9</v>
      </c>
      <c r="B34" s="1">
        <v>389332</v>
      </c>
      <c r="C34" s="1">
        <v>382738</v>
      </c>
      <c r="D34" s="1">
        <v>772070</v>
      </c>
      <c r="E34" s="1">
        <v>203614</v>
      </c>
    </row>
    <row r="35" spans="1:5">
      <c r="A35" s="1" t="s">
        <v>10</v>
      </c>
      <c r="B35" s="1">
        <v>473402</v>
      </c>
      <c r="C35" s="1">
        <v>468761</v>
      </c>
      <c r="D35" s="1">
        <v>942163</v>
      </c>
      <c r="E35" s="1">
        <v>185379</v>
      </c>
    </row>
    <row r="36" spans="1:5">
      <c r="A36" s="1" t="s">
        <v>11</v>
      </c>
      <c r="B36" s="1">
        <v>452737</v>
      </c>
      <c r="C36" s="1">
        <v>450382</v>
      </c>
      <c r="D36" s="1">
        <v>903139</v>
      </c>
      <c r="E36" s="1">
        <v>149678</v>
      </c>
    </row>
    <row r="37" spans="1:5">
      <c r="A37" s="1" t="s">
        <v>12</v>
      </c>
      <c r="B37" s="1">
        <v>450216</v>
      </c>
      <c r="C37" s="1">
        <v>447686</v>
      </c>
      <c r="D37" s="1">
        <v>897902</v>
      </c>
      <c r="E37" s="1">
        <v>133780</v>
      </c>
    </row>
    <row r="38" spans="1:5">
      <c r="A38" s="1" t="s">
        <v>17</v>
      </c>
      <c r="B38" s="1">
        <v>1173908</v>
      </c>
      <c r="C38" s="1">
        <v>1174352</v>
      </c>
      <c r="D38" s="1">
        <v>2348260</v>
      </c>
      <c r="E38" s="1">
        <v>344170</v>
      </c>
    </row>
    <row r="39" spans="1:5">
      <c r="A39" s="1" t="s">
        <v>3</v>
      </c>
      <c r="B39" s="1">
        <v>32333</v>
      </c>
      <c r="C39" s="1">
        <v>31915</v>
      </c>
      <c r="D39" s="1">
        <v>64248</v>
      </c>
      <c r="E39" s="1">
        <v>96567</v>
      </c>
    </row>
    <row r="40" spans="1:5">
      <c r="A40" s="1" t="s">
        <v>4</v>
      </c>
      <c r="B40" s="1">
        <v>3551167</v>
      </c>
      <c r="C40" s="1">
        <v>3527290</v>
      </c>
      <c r="D40" s="1">
        <v>7078539</v>
      </c>
      <c r="E40" s="1">
        <v>2836807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activeCell="G16" sqref="G16"/>
    </sheetView>
  </sheetViews>
  <sheetFormatPr defaultColWidth="11.42578125" defaultRowHeight="15"/>
  <cols>
    <col min="1" max="1" width="9" customWidth="1"/>
    <col min="2" max="2" width="10" customWidth="1"/>
    <col min="3" max="3" width="10.140625" customWidth="1"/>
    <col min="4" max="4" width="8.85546875" customWidth="1"/>
  </cols>
  <sheetData>
    <row r="1" spans="1:10">
      <c r="A1" s="4" t="s">
        <v>72</v>
      </c>
      <c r="B1" s="4"/>
      <c r="C1" s="4"/>
      <c r="D1" s="4"/>
    </row>
    <row r="2" spans="1:10">
      <c r="A2" s="4"/>
      <c r="B2" s="4"/>
      <c r="C2" s="4"/>
      <c r="D2" s="4"/>
    </row>
    <row r="3" spans="1:10">
      <c r="A3" s="33" t="s">
        <v>59</v>
      </c>
      <c r="B3" s="34"/>
      <c r="C3" s="21" t="s">
        <v>5</v>
      </c>
      <c r="D3" s="35"/>
      <c r="E3" s="36"/>
      <c r="F3" s="21" t="s">
        <v>13</v>
      </c>
      <c r="G3" s="35"/>
      <c r="H3" s="36"/>
      <c r="I3" s="21" t="s">
        <v>21</v>
      </c>
      <c r="J3" s="35"/>
    </row>
    <row r="4" spans="1:10">
      <c r="A4" s="37"/>
      <c r="B4" s="22" t="s">
        <v>19</v>
      </c>
      <c r="C4" s="38" t="s">
        <v>20</v>
      </c>
      <c r="D4" s="38" t="s">
        <v>4</v>
      </c>
      <c r="E4" s="38" t="s">
        <v>19</v>
      </c>
      <c r="F4" s="38" t="s">
        <v>20</v>
      </c>
      <c r="G4" s="38" t="s">
        <v>4</v>
      </c>
      <c r="H4" s="38" t="s">
        <v>19</v>
      </c>
      <c r="I4" s="38" t="s">
        <v>20</v>
      </c>
      <c r="J4" s="38" t="s">
        <v>4</v>
      </c>
    </row>
    <row r="5" spans="1:10">
      <c r="A5" s="9" t="s">
        <v>22</v>
      </c>
      <c r="B5" s="1">
        <v>12307</v>
      </c>
      <c r="C5" s="1">
        <v>12512</v>
      </c>
      <c r="D5" s="1">
        <v>24819</v>
      </c>
      <c r="E5" s="1">
        <v>131537</v>
      </c>
      <c r="F5" s="1">
        <v>134764</v>
      </c>
      <c r="G5" s="1">
        <v>266301</v>
      </c>
      <c r="H5" s="1">
        <v>143844</v>
      </c>
      <c r="I5" s="1">
        <v>147276</v>
      </c>
      <c r="J5" s="1">
        <v>291120</v>
      </c>
    </row>
    <row r="6" spans="1:10">
      <c r="A6" s="3" t="s">
        <v>50</v>
      </c>
      <c r="B6" s="1">
        <v>47791</v>
      </c>
      <c r="C6" s="1">
        <v>48571</v>
      </c>
      <c r="D6" s="1">
        <v>96362</v>
      </c>
      <c r="E6" s="1">
        <v>509484</v>
      </c>
      <c r="F6" s="1">
        <v>527050</v>
      </c>
      <c r="G6" s="1">
        <v>1036534</v>
      </c>
      <c r="H6" s="1">
        <v>557275</v>
      </c>
      <c r="I6" s="1">
        <v>575621</v>
      </c>
      <c r="J6" s="1">
        <v>1132896</v>
      </c>
    </row>
    <row r="7" spans="1:10">
      <c r="A7" s="3" t="s">
        <v>51</v>
      </c>
      <c r="B7" s="1">
        <v>46020</v>
      </c>
      <c r="C7" s="1">
        <v>47083</v>
      </c>
      <c r="D7" s="1">
        <v>93103</v>
      </c>
      <c r="E7" s="1">
        <v>508799</v>
      </c>
      <c r="F7" s="1">
        <v>531109</v>
      </c>
      <c r="G7" s="1">
        <v>1039908</v>
      </c>
      <c r="H7" s="1">
        <v>554819</v>
      </c>
      <c r="I7" s="1">
        <v>578192</v>
      </c>
      <c r="J7" s="1">
        <v>1133011</v>
      </c>
    </row>
    <row r="8" spans="1:10">
      <c r="A8" s="2" t="s">
        <v>52</v>
      </c>
      <c r="B8" s="1">
        <v>39261</v>
      </c>
      <c r="C8" s="1">
        <v>42298</v>
      </c>
      <c r="D8" s="1">
        <v>81559</v>
      </c>
      <c r="E8" s="1">
        <v>440613</v>
      </c>
      <c r="F8" s="1">
        <v>469953</v>
      </c>
      <c r="G8" s="1">
        <v>910566</v>
      </c>
      <c r="H8" s="1">
        <v>479874</v>
      </c>
      <c r="I8" s="1">
        <v>512251</v>
      </c>
      <c r="J8" s="1">
        <v>992125</v>
      </c>
    </row>
    <row r="9" spans="1:10">
      <c r="A9" s="1" t="s">
        <v>39</v>
      </c>
      <c r="B9" s="1">
        <v>51816</v>
      </c>
      <c r="C9" s="1">
        <v>50458</v>
      </c>
      <c r="D9" s="1">
        <v>102274</v>
      </c>
      <c r="E9" s="1">
        <v>410435</v>
      </c>
      <c r="F9" s="1">
        <v>454926</v>
      </c>
      <c r="G9" s="1">
        <v>865361</v>
      </c>
      <c r="H9" s="1">
        <v>462251</v>
      </c>
      <c r="I9" s="1">
        <v>505384</v>
      </c>
      <c r="J9" s="1">
        <v>967635</v>
      </c>
    </row>
    <row r="10" spans="1:10">
      <c r="A10" s="1" t="s">
        <v>40</v>
      </c>
      <c r="B10" s="1">
        <v>52641</v>
      </c>
      <c r="C10" s="1">
        <v>42463</v>
      </c>
      <c r="D10" s="1">
        <v>95104</v>
      </c>
      <c r="E10" s="1">
        <v>311933</v>
      </c>
      <c r="F10" s="1">
        <v>364649</v>
      </c>
      <c r="G10" s="1">
        <v>676582</v>
      </c>
      <c r="H10" s="1">
        <v>364574</v>
      </c>
      <c r="I10" s="1">
        <v>407112</v>
      </c>
      <c r="J10" s="1">
        <v>771686</v>
      </c>
    </row>
    <row r="11" spans="1:10">
      <c r="A11" s="1" t="s">
        <v>41</v>
      </c>
      <c r="B11" s="1">
        <v>52567</v>
      </c>
      <c r="C11" s="1">
        <v>35176</v>
      </c>
      <c r="D11" s="1">
        <v>87743</v>
      </c>
      <c r="E11" s="1">
        <v>252275</v>
      </c>
      <c r="F11" s="1">
        <v>267523</v>
      </c>
      <c r="G11" s="1">
        <v>519798</v>
      </c>
      <c r="H11" s="1">
        <v>304842</v>
      </c>
      <c r="I11" s="1">
        <v>302699</v>
      </c>
      <c r="J11" s="1">
        <v>607541</v>
      </c>
    </row>
    <row r="12" spans="1:10">
      <c r="A12" s="1" t="s">
        <v>42</v>
      </c>
      <c r="B12" s="1">
        <v>38063</v>
      </c>
      <c r="C12" s="1">
        <v>23654</v>
      </c>
      <c r="D12" s="1">
        <v>61717</v>
      </c>
      <c r="E12" s="1">
        <v>171919</v>
      </c>
      <c r="F12" s="1">
        <v>180817</v>
      </c>
      <c r="G12" s="1">
        <v>352736</v>
      </c>
      <c r="H12" s="1">
        <v>209982</v>
      </c>
      <c r="I12" s="1">
        <v>204471</v>
      </c>
      <c r="J12" s="1">
        <v>414453</v>
      </c>
    </row>
    <row r="13" spans="1:10">
      <c r="A13" s="1" t="s">
        <v>43</v>
      </c>
      <c r="B13" s="1">
        <v>27712</v>
      </c>
      <c r="C13" s="1">
        <v>17468</v>
      </c>
      <c r="D13" s="1">
        <v>45180</v>
      </c>
      <c r="E13" s="1">
        <v>158306</v>
      </c>
      <c r="F13" s="1">
        <v>168445</v>
      </c>
      <c r="G13" s="1">
        <v>326751</v>
      </c>
      <c r="H13" s="1">
        <v>186018</v>
      </c>
      <c r="I13" s="1">
        <v>185913</v>
      </c>
      <c r="J13" s="1">
        <v>371931</v>
      </c>
    </row>
    <row r="14" spans="1:10">
      <c r="A14" s="1" t="s">
        <v>44</v>
      </c>
      <c r="B14" s="1">
        <v>20899</v>
      </c>
      <c r="C14" s="1">
        <v>11727</v>
      </c>
      <c r="D14" s="1">
        <v>32626</v>
      </c>
      <c r="E14" s="1">
        <v>132795</v>
      </c>
      <c r="F14" s="1">
        <v>138299</v>
      </c>
      <c r="G14" s="1">
        <v>271094</v>
      </c>
      <c r="H14" s="1">
        <v>153694</v>
      </c>
      <c r="I14" s="1">
        <v>150026</v>
      </c>
      <c r="J14" s="1">
        <v>303720</v>
      </c>
    </row>
    <row r="15" spans="1:10">
      <c r="A15" s="1" t="s">
        <v>45</v>
      </c>
      <c r="B15" s="1">
        <v>15625</v>
      </c>
      <c r="C15" s="1">
        <v>9470</v>
      </c>
      <c r="D15" s="1">
        <v>25095</v>
      </c>
      <c r="E15" s="1">
        <v>131245</v>
      </c>
      <c r="F15" s="1">
        <v>124550</v>
      </c>
      <c r="G15" s="1">
        <v>255795</v>
      </c>
      <c r="H15" s="1">
        <v>146870</v>
      </c>
      <c r="I15" s="1">
        <v>134020</v>
      </c>
      <c r="J15" s="1">
        <v>280890</v>
      </c>
    </row>
    <row r="16" spans="1:10">
      <c r="A16" s="1" t="s">
        <v>46</v>
      </c>
      <c r="B16" s="1">
        <v>10673</v>
      </c>
      <c r="C16" s="1">
        <v>6852</v>
      </c>
      <c r="D16" s="1">
        <v>17525</v>
      </c>
      <c r="E16" s="1">
        <v>106125</v>
      </c>
      <c r="F16" s="1">
        <v>104596</v>
      </c>
      <c r="G16" s="1">
        <v>210721</v>
      </c>
      <c r="H16" s="1">
        <v>116798</v>
      </c>
      <c r="I16" s="1">
        <v>111448</v>
      </c>
      <c r="J16" s="1">
        <v>228246</v>
      </c>
    </row>
    <row r="17" spans="1:10">
      <c r="A17" s="1" t="s">
        <v>47</v>
      </c>
      <c r="B17" s="1">
        <v>6528</v>
      </c>
      <c r="C17" s="1">
        <v>4307</v>
      </c>
      <c r="D17" s="1">
        <v>10835</v>
      </c>
      <c r="E17" s="1">
        <v>70195</v>
      </c>
      <c r="F17" s="1">
        <v>60728</v>
      </c>
      <c r="G17" s="1">
        <v>130923</v>
      </c>
      <c r="H17" s="1">
        <v>76723</v>
      </c>
      <c r="I17" s="1">
        <v>65035</v>
      </c>
      <c r="J17" s="1">
        <v>141758</v>
      </c>
    </row>
    <row r="18" spans="1:10">
      <c r="A18" s="1" t="s">
        <v>48</v>
      </c>
      <c r="B18" s="1">
        <v>3910</v>
      </c>
      <c r="C18" s="1">
        <v>3364</v>
      </c>
      <c r="D18" s="1">
        <v>7274</v>
      </c>
      <c r="E18" s="1">
        <v>48692</v>
      </c>
      <c r="F18" s="1">
        <v>51437</v>
      </c>
      <c r="G18" s="1">
        <v>100129</v>
      </c>
      <c r="H18" s="1">
        <v>52602</v>
      </c>
      <c r="I18" s="1">
        <v>54801</v>
      </c>
      <c r="J18" s="1">
        <v>107403</v>
      </c>
    </row>
    <row r="19" spans="1:10">
      <c r="A19" s="1" t="s">
        <v>49</v>
      </c>
      <c r="B19" s="1">
        <v>2260</v>
      </c>
      <c r="C19" s="1">
        <v>2109</v>
      </c>
      <c r="D19" s="1">
        <v>4369</v>
      </c>
      <c r="E19" s="1">
        <v>32217</v>
      </c>
      <c r="F19" s="1">
        <v>30848</v>
      </c>
      <c r="G19" s="1">
        <v>63065</v>
      </c>
      <c r="H19" s="1">
        <v>34477</v>
      </c>
      <c r="I19" s="1">
        <v>32957</v>
      </c>
      <c r="J19" s="1">
        <v>67434</v>
      </c>
    </row>
    <row r="20" spans="1:10">
      <c r="A20" s="1" t="s">
        <v>27</v>
      </c>
      <c r="B20" s="1">
        <v>3924</v>
      </c>
      <c r="C20" s="1">
        <v>4804</v>
      </c>
      <c r="D20" s="1">
        <v>8728</v>
      </c>
      <c r="E20" s="1">
        <v>69841</v>
      </c>
      <c r="F20" s="1">
        <v>75922</v>
      </c>
      <c r="G20" s="1">
        <v>145763</v>
      </c>
      <c r="H20" s="1">
        <v>73765</v>
      </c>
      <c r="I20" s="1">
        <v>80726</v>
      </c>
      <c r="J20" s="1">
        <v>154491</v>
      </c>
    </row>
    <row r="21" spans="1:10">
      <c r="A21" s="1" t="s">
        <v>3</v>
      </c>
      <c r="B21" s="1">
        <v>10599</v>
      </c>
      <c r="C21" s="1">
        <v>6954</v>
      </c>
      <c r="D21" s="1">
        <v>17553</v>
      </c>
      <c r="E21" s="1">
        <v>35899</v>
      </c>
      <c r="F21" s="1">
        <v>33782</v>
      </c>
      <c r="G21" s="1">
        <v>69681</v>
      </c>
      <c r="H21" s="1">
        <v>46498</v>
      </c>
      <c r="I21" s="1">
        <v>40736</v>
      </c>
      <c r="J21" s="1">
        <v>87234</v>
      </c>
    </row>
    <row r="22" spans="1:10">
      <c r="A22" s="1" t="s">
        <v>4</v>
      </c>
      <c r="B22" s="1">
        <v>442596</v>
      </c>
      <c r="C22" s="1">
        <v>369270</v>
      </c>
      <c r="D22" s="1">
        <v>811866</v>
      </c>
      <c r="E22" s="1">
        <v>3522310</v>
      </c>
      <c r="F22" s="1">
        <v>3719398</v>
      </c>
      <c r="G22" s="1">
        <v>7241708</v>
      </c>
      <c r="H22" s="1">
        <v>3964906</v>
      </c>
      <c r="I22" s="1">
        <v>4088668</v>
      </c>
      <c r="J22" s="1">
        <v>8053574</v>
      </c>
    </row>
    <row r="23" spans="1:10">
      <c r="A23" s="31"/>
      <c r="B23" s="31"/>
      <c r="C23" s="31"/>
      <c r="D23" s="31"/>
    </row>
    <row r="24" spans="1:10">
      <c r="A24" s="4"/>
      <c r="B24" s="4"/>
      <c r="C24" s="4"/>
      <c r="D24" s="4"/>
    </row>
    <row r="25" spans="1:10">
      <c r="A25" s="11"/>
      <c r="B25" s="4"/>
      <c r="C25" s="4"/>
      <c r="D25" s="4"/>
    </row>
    <row r="26" spans="1:10">
      <c r="A26" s="11"/>
      <c r="B26" s="4"/>
      <c r="C26" s="4"/>
      <c r="D26" s="4"/>
    </row>
    <row r="27" spans="1:10">
      <c r="A27" s="12"/>
      <c r="B27" s="4"/>
      <c r="C27" s="4"/>
      <c r="D27" s="4"/>
    </row>
    <row r="28" spans="1:10">
      <c r="A28" s="4"/>
      <c r="B28" s="4"/>
      <c r="C28" s="4"/>
      <c r="D28" s="4"/>
    </row>
    <row r="29" spans="1:10">
      <c r="A29" s="4"/>
      <c r="B29" s="4"/>
      <c r="C29" s="4"/>
      <c r="D29" s="4"/>
    </row>
    <row r="30" spans="1:10">
      <c r="A30" s="4"/>
      <c r="B30" s="4"/>
      <c r="C30" s="4"/>
      <c r="D30" s="4"/>
    </row>
    <row r="31" spans="1:10">
      <c r="A31" s="4"/>
      <c r="B31" s="4"/>
      <c r="C31" s="4"/>
      <c r="D31" s="4"/>
    </row>
    <row r="32" spans="1:10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  <row r="39" spans="1:4">
      <c r="A39" s="4"/>
      <c r="B39" s="4"/>
      <c r="C39" s="4"/>
      <c r="D39" s="4"/>
    </row>
    <row r="40" spans="1:4">
      <c r="A40" s="4"/>
      <c r="B40" s="4"/>
      <c r="C40" s="4"/>
      <c r="D40" s="4"/>
    </row>
    <row r="41" spans="1:4">
      <c r="A41" s="4"/>
      <c r="B41" s="4"/>
      <c r="C41" s="4"/>
      <c r="D41" s="4"/>
    </row>
    <row r="42" spans="1:4">
      <c r="A42" s="31"/>
      <c r="B42" s="31"/>
      <c r="C42" s="31"/>
      <c r="D42" s="31"/>
    </row>
    <row r="43" spans="1:4">
      <c r="A43" s="4"/>
      <c r="B43" s="4"/>
      <c r="C43" s="4"/>
      <c r="D43" s="4"/>
    </row>
    <row r="44" spans="1:4">
      <c r="A44" s="11"/>
      <c r="B44" s="4"/>
      <c r="C44" s="4"/>
      <c r="D44" s="4"/>
    </row>
    <row r="45" spans="1:4">
      <c r="A45" s="11"/>
      <c r="B45" s="4"/>
      <c r="C45" s="4"/>
      <c r="D45" s="4"/>
    </row>
    <row r="46" spans="1:4">
      <c r="A46" s="12"/>
      <c r="B46" s="4"/>
      <c r="C46" s="4"/>
      <c r="D46" s="4"/>
    </row>
    <row r="47" spans="1:4">
      <c r="A47" s="4"/>
      <c r="B47" s="4"/>
      <c r="C47" s="4"/>
      <c r="D47" s="4"/>
    </row>
    <row r="48" spans="1:4">
      <c r="A48" s="4"/>
      <c r="B48" s="4"/>
      <c r="C48" s="4"/>
      <c r="D48" s="4"/>
    </row>
    <row r="49" spans="1:4">
      <c r="A49" s="4"/>
      <c r="B49" s="4"/>
      <c r="C49" s="4"/>
      <c r="D49" s="4"/>
    </row>
    <row r="50" spans="1:4">
      <c r="A50" s="4"/>
      <c r="B50" s="4"/>
      <c r="C50" s="4"/>
      <c r="D50" s="4"/>
    </row>
    <row r="51" spans="1:4">
      <c r="A51" s="4"/>
      <c r="B51" s="4"/>
      <c r="C51" s="4"/>
      <c r="D51" s="4"/>
    </row>
    <row r="52" spans="1:4">
      <c r="A52" s="4"/>
      <c r="B52" s="4"/>
      <c r="C52" s="4"/>
      <c r="D52" s="4"/>
    </row>
    <row r="53" spans="1:4">
      <c r="A53" s="4"/>
      <c r="B53" s="4"/>
      <c r="C53" s="4"/>
      <c r="D53" s="4"/>
    </row>
    <row r="54" spans="1:4">
      <c r="A54" s="4"/>
      <c r="B54" s="4"/>
      <c r="C54" s="4"/>
      <c r="D54" s="4"/>
    </row>
    <row r="55" spans="1:4">
      <c r="A55" s="4"/>
      <c r="B55" s="4"/>
      <c r="C55" s="4"/>
      <c r="D55" s="4"/>
    </row>
    <row r="56" spans="1:4">
      <c r="A56" s="4"/>
      <c r="B56" s="4"/>
      <c r="C56" s="4"/>
      <c r="D56" s="4"/>
    </row>
    <row r="57" spans="1:4">
      <c r="A57" s="4"/>
      <c r="B57" s="4"/>
      <c r="C57" s="4"/>
      <c r="D57" s="4"/>
    </row>
    <row r="58" spans="1:4">
      <c r="A58" s="4"/>
      <c r="B58" s="4"/>
      <c r="C58" s="4"/>
      <c r="D58" s="4"/>
    </row>
    <row r="59" spans="1:4">
      <c r="A59" s="4"/>
      <c r="B59" s="4"/>
      <c r="C59" s="4"/>
      <c r="D59" s="4"/>
    </row>
    <row r="60" spans="1:4">
      <c r="A60" s="4"/>
      <c r="B60" s="4"/>
      <c r="C60" s="4"/>
      <c r="D60" s="4"/>
    </row>
  </sheetData>
  <mergeCells count="2">
    <mergeCell ref="A23:D23"/>
    <mergeCell ref="A42:D4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sqref="A1:G1"/>
    </sheetView>
  </sheetViews>
  <sheetFormatPr defaultColWidth="11.42578125" defaultRowHeight="15"/>
  <cols>
    <col min="1" max="1" width="8.28515625" customWidth="1"/>
    <col min="2" max="2" width="9.28515625" customWidth="1"/>
    <col min="3" max="3" width="9.5703125" customWidth="1"/>
    <col min="4" max="4" width="7.5703125" customWidth="1"/>
    <col min="5" max="5" width="9.140625" customWidth="1"/>
    <col min="6" max="6" width="9.42578125" customWidth="1"/>
    <col min="7" max="7" width="8" customWidth="1"/>
    <col min="8" max="8" width="10" customWidth="1"/>
    <col min="9" max="9" width="9.7109375" customWidth="1"/>
    <col min="10" max="10" width="7.85546875" customWidth="1"/>
  </cols>
  <sheetData>
    <row r="1" spans="1:10" ht="36" customHeight="1">
      <c r="A1" s="32" t="s">
        <v>73</v>
      </c>
      <c r="B1" s="32"/>
      <c r="C1" s="32"/>
      <c r="D1" s="32"/>
      <c r="E1" s="32"/>
      <c r="F1" s="32"/>
      <c r="G1" s="32"/>
    </row>
    <row r="2" spans="1:10">
      <c r="A2" s="10"/>
      <c r="B2" s="14"/>
      <c r="C2" s="14" t="s">
        <v>5</v>
      </c>
      <c r="D2" s="15"/>
      <c r="E2" s="13"/>
      <c r="F2" s="14" t="s">
        <v>13</v>
      </c>
      <c r="G2" s="15"/>
      <c r="H2" s="13"/>
      <c r="I2" s="14" t="s">
        <v>21</v>
      </c>
      <c r="J2" s="15"/>
    </row>
    <row r="3" spans="1:10">
      <c r="A3" s="9" t="s">
        <v>60</v>
      </c>
      <c r="B3" s="15" t="s">
        <v>19</v>
      </c>
      <c r="C3" s="1" t="s">
        <v>20</v>
      </c>
      <c r="D3" s="1" t="s">
        <v>4</v>
      </c>
      <c r="E3" s="9" t="s">
        <v>19</v>
      </c>
      <c r="F3" s="9" t="s">
        <v>20</v>
      </c>
      <c r="G3" s="9" t="s">
        <v>4</v>
      </c>
      <c r="H3" s="1" t="s">
        <v>19</v>
      </c>
      <c r="I3" s="1" t="s">
        <v>20</v>
      </c>
      <c r="J3" s="1" t="s">
        <v>4</v>
      </c>
    </row>
    <row r="4" spans="1:10">
      <c r="A4" s="9" t="s">
        <v>22</v>
      </c>
      <c r="B4" s="1">
        <v>220</v>
      </c>
      <c r="C4" s="1">
        <v>174</v>
      </c>
      <c r="D4" s="1">
        <v>394</v>
      </c>
      <c r="E4" s="1">
        <v>3150</v>
      </c>
      <c r="F4" s="1">
        <v>2637</v>
      </c>
      <c r="G4" s="1">
        <v>5787</v>
      </c>
      <c r="H4" s="1">
        <v>3370</v>
      </c>
      <c r="I4" s="1">
        <v>2811</v>
      </c>
      <c r="J4" s="1">
        <v>6181</v>
      </c>
    </row>
    <row r="5" spans="1:10">
      <c r="A5" s="3" t="s">
        <v>28</v>
      </c>
      <c r="B5" s="1">
        <v>231</v>
      </c>
      <c r="C5" s="1">
        <v>197</v>
      </c>
      <c r="D5" s="1">
        <v>428</v>
      </c>
      <c r="E5" s="1">
        <v>2247</v>
      </c>
      <c r="F5" s="1">
        <v>1916</v>
      </c>
      <c r="G5" s="1">
        <v>4163</v>
      </c>
      <c r="H5" s="1">
        <v>2478</v>
      </c>
      <c r="I5" s="1">
        <v>2113</v>
      </c>
      <c r="J5" s="1">
        <v>4591</v>
      </c>
    </row>
    <row r="6" spans="1:10">
      <c r="A6" s="3" t="s">
        <v>29</v>
      </c>
      <c r="B6" s="1">
        <v>65</v>
      </c>
      <c r="C6" s="1">
        <v>61</v>
      </c>
      <c r="D6" s="1">
        <v>126</v>
      </c>
      <c r="E6" s="1">
        <v>647</v>
      </c>
      <c r="F6" s="1">
        <v>512</v>
      </c>
      <c r="G6" s="1">
        <v>1159</v>
      </c>
      <c r="H6" s="1">
        <v>712</v>
      </c>
      <c r="I6" s="1">
        <v>573</v>
      </c>
      <c r="J6" s="1">
        <v>1285</v>
      </c>
    </row>
    <row r="7" spans="1:10">
      <c r="A7" s="2" t="s">
        <v>18</v>
      </c>
      <c r="B7" s="1">
        <v>26</v>
      </c>
      <c r="C7" s="1">
        <v>31</v>
      </c>
      <c r="D7" s="1">
        <v>57</v>
      </c>
      <c r="E7" s="1">
        <v>387</v>
      </c>
      <c r="F7" s="1">
        <v>294</v>
      </c>
      <c r="G7" s="1">
        <v>681</v>
      </c>
      <c r="H7" s="1">
        <v>413</v>
      </c>
      <c r="I7" s="1">
        <v>325</v>
      </c>
      <c r="J7" s="1">
        <v>738</v>
      </c>
    </row>
    <row r="8" spans="1:10">
      <c r="A8" s="1" t="s">
        <v>6</v>
      </c>
      <c r="B8" s="1">
        <v>36</v>
      </c>
      <c r="C8" s="1">
        <v>29</v>
      </c>
      <c r="D8" s="1">
        <v>65</v>
      </c>
      <c r="E8" s="1">
        <v>351</v>
      </c>
      <c r="F8" s="1">
        <v>309</v>
      </c>
      <c r="G8" s="1">
        <v>660</v>
      </c>
      <c r="H8" s="1">
        <v>387</v>
      </c>
      <c r="I8" s="1">
        <v>338</v>
      </c>
      <c r="J8" s="1">
        <v>725</v>
      </c>
    </row>
    <row r="9" spans="1:10">
      <c r="A9" s="1" t="s">
        <v>7</v>
      </c>
      <c r="B9" s="1">
        <v>33</v>
      </c>
      <c r="C9" s="1">
        <v>32</v>
      </c>
      <c r="D9" s="1">
        <v>65</v>
      </c>
      <c r="E9" s="1">
        <v>277</v>
      </c>
      <c r="F9" s="1">
        <v>294</v>
      </c>
      <c r="G9" s="1">
        <v>571</v>
      </c>
      <c r="H9" s="1">
        <v>310</v>
      </c>
      <c r="I9" s="1">
        <v>326</v>
      </c>
      <c r="J9" s="1">
        <v>636</v>
      </c>
    </row>
    <row r="10" spans="1:10">
      <c r="A10" s="1" t="s">
        <v>8</v>
      </c>
      <c r="B10" s="1">
        <v>27</v>
      </c>
      <c r="C10" s="1">
        <v>27</v>
      </c>
      <c r="D10" s="1">
        <v>54</v>
      </c>
      <c r="E10" s="1">
        <v>211</v>
      </c>
      <c r="F10" s="1">
        <v>237</v>
      </c>
      <c r="G10" s="1">
        <v>448</v>
      </c>
      <c r="H10" s="1">
        <v>238</v>
      </c>
      <c r="I10" s="1">
        <v>264</v>
      </c>
      <c r="J10" s="1">
        <v>502</v>
      </c>
    </row>
    <row r="11" spans="1:10">
      <c r="A11" s="1" t="s">
        <v>9</v>
      </c>
      <c r="B11" s="1">
        <v>28</v>
      </c>
      <c r="C11" s="1">
        <v>34</v>
      </c>
      <c r="D11" s="1">
        <v>62</v>
      </c>
      <c r="E11" s="1">
        <v>209</v>
      </c>
      <c r="F11" s="1">
        <v>210</v>
      </c>
      <c r="G11" s="1">
        <v>419</v>
      </c>
      <c r="H11" s="1">
        <v>237</v>
      </c>
      <c r="I11" s="1">
        <v>244</v>
      </c>
      <c r="J11" s="1">
        <v>481</v>
      </c>
    </row>
    <row r="12" spans="1:10">
      <c r="A12" s="1" t="s">
        <v>10</v>
      </c>
      <c r="B12" s="1">
        <v>29</v>
      </c>
      <c r="C12" s="1">
        <v>22</v>
      </c>
      <c r="D12" s="1">
        <v>51</v>
      </c>
      <c r="E12" s="1">
        <v>231</v>
      </c>
      <c r="F12" s="1">
        <v>193</v>
      </c>
      <c r="G12" s="1">
        <v>424</v>
      </c>
      <c r="H12" s="1">
        <v>260</v>
      </c>
      <c r="I12" s="1">
        <v>215</v>
      </c>
      <c r="J12" s="1">
        <v>475</v>
      </c>
    </row>
    <row r="13" spans="1:10">
      <c r="A13" s="1" t="s">
        <v>11</v>
      </c>
      <c r="B13" s="1">
        <v>43</v>
      </c>
      <c r="C13" s="1">
        <v>26</v>
      </c>
      <c r="D13" s="1">
        <v>69</v>
      </c>
      <c r="E13" s="1">
        <v>241</v>
      </c>
      <c r="F13" s="1">
        <v>183</v>
      </c>
      <c r="G13" s="1">
        <v>424</v>
      </c>
      <c r="H13" s="1">
        <v>284</v>
      </c>
      <c r="I13" s="1">
        <v>209</v>
      </c>
      <c r="J13" s="1">
        <v>493</v>
      </c>
    </row>
    <row r="14" spans="1:10">
      <c r="A14" s="1" t="s">
        <v>12</v>
      </c>
      <c r="B14" s="1">
        <v>30</v>
      </c>
      <c r="C14" s="1">
        <v>20</v>
      </c>
      <c r="D14" s="1">
        <v>50</v>
      </c>
      <c r="E14" s="1">
        <v>281</v>
      </c>
      <c r="F14" s="1">
        <v>178</v>
      </c>
      <c r="G14" s="1">
        <v>459</v>
      </c>
      <c r="H14" s="1">
        <v>311</v>
      </c>
      <c r="I14" s="1">
        <v>198</v>
      </c>
      <c r="J14" s="1">
        <v>509</v>
      </c>
    </row>
    <row r="15" spans="1:10">
      <c r="A15" s="1" t="s">
        <v>23</v>
      </c>
      <c r="B15" s="1">
        <v>27</v>
      </c>
      <c r="C15" s="1">
        <v>9</v>
      </c>
      <c r="D15" s="1">
        <v>36</v>
      </c>
      <c r="E15" s="1">
        <v>298</v>
      </c>
      <c r="F15" s="1">
        <v>178</v>
      </c>
      <c r="G15" s="1">
        <v>476</v>
      </c>
      <c r="H15" s="1">
        <v>325</v>
      </c>
      <c r="I15" s="1">
        <v>187</v>
      </c>
      <c r="J15" s="1">
        <v>512</v>
      </c>
    </row>
    <row r="16" spans="1:10">
      <c r="A16" s="1" t="s">
        <v>24</v>
      </c>
      <c r="B16" s="1">
        <v>17</v>
      </c>
      <c r="C16" s="1">
        <v>7</v>
      </c>
      <c r="D16" s="1">
        <v>24</v>
      </c>
      <c r="E16" s="1">
        <v>187</v>
      </c>
      <c r="F16" s="1">
        <v>101</v>
      </c>
      <c r="G16" s="1">
        <v>288</v>
      </c>
      <c r="H16" s="1">
        <v>204</v>
      </c>
      <c r="I16" s="1">
        <v>108</v>
      </c>
      <c r="J16" s="1">
        <v>312</v>
      </c>
    </row>
    <row r="17" spans="1:10">
      <c r="A17" s="1" t="s">
        <v>25</v>
      </c>
      <c r="B17" s="1">
        <v>16</v>
      </c>
      <c r="C17" s="1">
        <v>21</v>
      </c>
      <c r="D17" s="1">
        <v>37</v>
      </c>
      <c r="E17" s="1">
        <v>203</v>
      </c>
      <c r="F17" s="1">
        <v>140</v>
      </c>
      <c r="G17" s="1">
        <v>343</v>
      </c>
      <c r="H17" s="1">
        <v>219</v>
      </c>
      <c r="I17" s="1">
        <v>161</v>
      </c>
      <c r="J17" s="1">
        <v>380</v>
      </c>
    </row>
    <row r="18" spans="1:10">
      <c r="A18" s="1" t="s">
        <v>26</v>
      </c>
      <c r="B18" s="1">
        <v>14</v>
      </c>
      <c r="C18" s="1">
        <v>11</v>
      </c>
      <c r="D18" s="1">
        <v>25</v>
      </c>
      <c r="E18" s="1">
        <v>130</v>
      </c>
      <c r="F18" s="1">
        <v>86</v>
      </c>
      <c r="G18" s="1">
        <v>216</v>
      </c>
      <c r="H18" s="1">
        <v>144</v>
      </c>
      <c r="I18" s="1">
        <v>97</v>
      </c>
      <c r="J18" s="1">
        <v>241</v>
      </c>
    </row>
    <row r="19" spans="1:10">
      <c r="A19" s="1" t="s">
        <v>27</v>
      </c>
      <c r="B19" s="1">
        <v>53</v>
      </c>
      <c r="C19" s="1">
        <v>56</v>
      </c>
      <c r="D19" s="1">
        <v>109</v>
      </c>
      <c r="E19" s="1">
        <v>629</v>
      </c>
      <c r="F19" s="1">
        <v>400</v>
      </c>
      <c r="G19" s="1">
        <v>1029</v>
      </c>
      <c r="H19" s="1">
        <v>682</v>
      </c>
      <c r="I19" s="1">
        <v>456</v>
      </c>
      <c r="J19" s="1">
        <v>1138</v>
      </c>
    </row>
    <row r="20" spans="1:10">
      <c r="A20" s="1" t="s">
        <v>3</v>
      </c>
      <c r="B20" s="1">
        <v>57</v>
      </c>
      <c r="C20" s="1">
        <v>32</v>
      </c>
      <c r="D20" s="1">
        <v>89</v>
      </c>
      <c r="E20" s="1">
        <v>304</v>
      </c>
      <c r="F20" s="1">
        <v>168</v>
      </c>
      <c r="G20" s="1">
        <v>472</v>
      </c>
      <c r="H20" s="1">
        <v>361</v>
      </c>
      <c r="I20" s="1">
        <v>200</v>
      </c>
      <c r="J20" s="1">
        <v>561</v>
      </c>
    </row>
    <row r="21" spans="1:10">
      <c r="A21" s="1" t="s">
        <v>4</v>
      </c>
      <c r="B21" s="1">
        <v>952</v>
      </c>
      <c r="C21" s="1">
        <v>789</v>
      </c>
      <c r="D21" s="1">
        <v>1741</v>
      </c>
      <c r="E21" s="1">
        <v>9983</v>
      </c>
      <c r="F21" s="1">
        <v>8036</v>
      </c>
      <c r="G21" s="1">
        <v>18019</v>
      </c>
      <c r="H21" s="1">
        <v>10935</v>
      </c>
      <c r="I21" s="1">
        <v>8825</v>
      </c>
      <c r="J21" s="1">
        <v>19760</v>
      </c>
    </row>
    <row r="22" spans="1:10">
      <c r="A22" s="16"/>
      <c r="B22" s="16"/>
      <c r="C22" s="16"/>
      <c r="D22" s="16"/>
    </row>
    <row r="23" spans="1:10">
      <c r="A23" s="4"/>
      <c r="B23" s="4"/>
      <c r="C23" s="4"/>
      <c r="D23" s="4"/>
    </row>
    <row r="24" spans="1:10">
      <c r="A24" s="11"/>
      <c r="B24" s="4"/>
      <c r="C24" s="4"/>
      <c r="D24" s="4"/>
    </row>
    <row r="25" spans="1:10">
      <c r="A25" s="11"/>
      <c r="B25" s="4"/>
      <c r="C25" s="4"/>
      <c r="D25" s="4"/>
    </row>
    <row r="26" spans="1:10">
      <c r="A26" s="12"/>
      <c r="B26" s="4"/>
      <c r="C26" s="4"/>
      <c r="D26" s="4"/>
    </row>
    <row r="27" spans="1:10">
      <c r="A27" s="4"/>
      <c r="B27" s="4"/>
      <c r="C27" s="4"/>
      <c r="D27" s="4"/>
    </row>
    <row r="28" spans="1:10">
      <c r="A28" s="4"/>
      <c r="B28" s="4"/>
      <c r="C28" s="4"/>
      <c r="D28" s="4"/>
    </row>
    <row r="29" spans="1:10">
      <c r="A29" s="4"/>
      <c r="B29" s="4"/>
      <c r="C29" s="4"/>
      <c r="D29" s="4"/>
    </row>
    <row r="30" spans="1:10">
      <c r="A30" s="4"/>
      <c r="B30" s="4"/>
      <c r="C30" s="4"/>
      <c r="D30" s="4"/>
    </row>
    <row r="31" spans="1:10">
      <c r="A31" s="4"/>
      <c r="B31" s="4"/>
      <c r="C31" s="4"/>
      <c r="D31" s="4"/>
    </row>
    <row r="32" spans="1:10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  <row r="39" spans="1:4">
      <c r="A39" s="4"/>
      <c r="B39" s="4"/>
      <c r="C39" s="4"/>
      <c r="D39" s="4"/>
    </row>
    <row r="40" spans="1:4">
      <c r="A40" s="4"/>
      <c r="B40" s="4"/>
      <c r="C40" s="4"/>
      <c r="D40" s="4"/>
    </row>
    <row r="41" spans="1:4">
      <c r="A41" s="16"/>
      <c r="B41" s="16"/>
      <c r="C41" s="16"/>
      <c r="D41" s="16"/>
    </row>
    <row r="42" spans="1:4">
      <c r="A42" s="4"/>
      <c r="B42" s="4"/>
      <c r="C42" s="4"/>
      <c r="D42" s="4"/>
    </row>
    <row r="43" spans="1:4">
      <c r="A43" s="11"/>
      <c r="B43" s="4"/>
      <c r="C43" s="4"/>
      <c r="D43" s="4"/>
    </row>
    <row r="44" spans="1:4">
      <c r="A44" s="11"/>
      <c r="B44" s="4"/>
      <c r="C44" s="4"/>
      <c r="D44" s="4"/>
    </row>
    <row r="45" spans="1:4">
      <c r="A45" s="12"/>
      <c r="B45" s="4"/>
      <c r="C45" s="4"/>
      <c r="D45" s="4"/>
    </row>
    <row r="46" spans="1:4">
      <c r="A46" s="4"/>
      <c r="B46" s="4"/>
      <c r="C46" s="4"/>
      <c r="D46" s="4"/>
    </row>
    <row r="47" spans="1:4">
      <c r="A47" s="4"/>
      <c r="B47" s="4"/>
      <c r="C47" s="4"/>
      <c r="D47" s="4"/>
    </row>
    <row r="48" spans="1:4">
      <c r="A48" s="4"/>
      <c r="B48" s="4"/>
      <c r="C48" s="4"/>
      <c r="D48" s="4"/>
    </row>
    <row r="49" spans="1:4">
      <c r="A49" s="4"/>
      <c r="B49" s="4"/>
      <c r="C49" s="4"/>
      <c r="D49" s="4"/>
    </row>
    <row r="50" spans="1:4">
      <c r="A50" s="4"/>
      <c r="B50" s="4"/>
      <c r="C50" s="4"/>
      <c r="D50" s="4"/>
    </row>
    <row r="51" spans="1:4">
      <c r="A51" s="4"/>
      <c r="B51" s="4"/>
      <c r="C51" s="4"/>
      <c r="D51" s="4"/>
    </row>
    <row r="52" spans="1:4">
      <c r="A52" s="4"/>
      <c r="B52" s="4"/>
      <c r="C52" s="4"/>
      <c r="D52" s="4"/>
    </row>
    <row r="53" spans="1:4">
      <c r="A53" s="4"/>
      <c r="B53" s="4"/>
      <c r="C53" s="4"/>
      <c r="D53" s="4"/>
    </row>
    <row r="54" spans="1:4">
      <c r="A54" s="4"/>
      <c r="B54" s="4"/>
      <c r="C54" s="4"/>
      <c r="D54" s="4"/>
    </row>
    <row r="55" spans="1:4">
      <c r="A55" s="4"/>
      <c r="B55" s="4"/>
      <c r="C55" s="4"/>
      <c r="D55" s="4"/>
    </row>
    <row r="56" spans="1:4">
      <c r="A56" s="4"/>
      <c r="B56" s="4"/>
      <c r="C56" s="4"/>
      <c r="D56" s="4"/>
    </row>
    <row r="57" spans="1:4">
      <c r="A57" s="4"/>
      <c r="B57" s="4"/>
      <c r="C57" s="4"/>
      <c r="D57" s="4"/>
    </row>
    <row r="58" spans="1:4">
      <c r="A58" s="4"/>
      <c r="B58" s="4"/>
      <c r="C58" s="4"/>
      <c r="D58" s="4"/>
    </row>
    <row r="59" spans="1:4">
      <c r="A59" s="4"/>
      <c r="B59" s="4"/>
      <c r="C59" s="4"/>
      <c r="D59" s="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6" workbookViewId="0">
      <selection activeCell="L12" sqref="L12"/>
    </sheetView>
  </sheetViews>
  <sheetFormatPr defaultColWidth="11.42578125" defaultRowHeight="15"/>
  <cols>
    <col min="1" max="1" width="9.140625" customWidth="1"/>
    <col min="2" max="2" width="10" customWidth="1"/>
    <col min="3" max="3" width="9" customWidth="1"/>
    <col min="4" max="4" width="13.85546875" customWidth="1"/>
    <col min="5" max="5" width="15.85546875" customWidth="1"/>
    <col min="6" max="6" width="13.28515625" customWidth="1"/>
    <col min="7" max="7" width="9.5703125" customWidth="1"/>
    <col min="8" max="8" width="8.140625" customWidth="1"/>
    <col min="9" max="9" width="6.28515625" customWidth="1"/>
    <col min="10" max="10" width="4.7109375" customWidth="1"/>
    <col min="11" max="11" width="7.28515625" customWidth="1"/>
  </cols>
  <sheetData>
    <row r="1" spans="1:11">
      <c r="A1" s="4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t="s">
        <v>71</v>
      </c>
    </row>
    <row r="4" spans="1:11">
      <c r="A4" s="40" t="s">
        <v>34</v>
      </c>
      <c r="B4" s="26" t="s">
        <v>35</v>
      </c>
      <c r="C4" s="27"/>
      <c r="D4" s="27"/>
      <c r="E4" s="27"/>
      <c r="F4" s="27"/>
      <c r="G4" s="27"/>
      <c r="H4" s="27"/>
      <c r="I4" s="27"/>
      <c r="J4" s="27"/>
      <c r="K4" s="28"/>
    </row>
    <row r="5" spans="1:11" ht="45">
      <c r="A5" s="41"/>
      <c r="B5" s="20" t="s">
        <v>68</v>
      </c>
      <c r="C5" s="17" t="s">
        <v>36</v>
      </c>
      <c r="D5" s="17" t="s">
        <v>70</v>
      </c>
      <c r="E5" s="17" t="s">
        <v>61</v>
      </c>
      <c r="F5" s="20" t="s">
        <v>69</v>
      </c>
      <c r="G5" s="20" t="s">
        <v>0</v>
      </c>
      <c r="H5" s="39" t="s">
        <v>1</v>
      </c>
      <c r="I5" s="39" t="s">
        <v>2</v>
      </c>
      <c r="J5" s="42" t="s">
        <v>3</v>
      </c>
      <c r="K5" s="42" t="s">
        <v>4</v>
      </c>
    </row>
    <row r="6" spans="1:11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2" t="s">
        <v>15</v>
      </c>
      <c r="B8" s="1" t="s">
        <v>14</v>
      </c>
      <c r="C8" s="1">
        <v>1</v>
      </c>
      <c r="D8" s="1" t="s">
        <v>14</v>
      </c>
      <c r="E8" s="1" t="s">
        <v>14</v>
      </c>
      <c r="F8" s="1" t="s">
        <v>14</v>
      </c>
      <c r="G8" s="1">
        <v>1</v>
      </c>
      <c r="H8" s="1">
        <v>5</v>
      </c>
      <c r="I8" s="1" t="s">
        <v>14</v>
      </c>
      <c r="J8" s="1">
        <v>5</v>
      </c>
      <c r="K8" s="1">
        <v>12</v>
      </c>
    </row>
    <row r="9" spans="1:11">
      <c r="A9" s="1" t="s">
        <v>6</v>
      </c>
      <c r="B9" s="1" t="s">
        <v>14</v>
      </c>
      <c r="C9" s="1">
        <v>3</v>
      </c>
      <c r="D9" s="1" t="s">
        <v>14</v>
      </c>
      <c r="E9" s="1">
        <v>1</v>
      </c>
      <c r="F9" s="1">
        <v>2</v>
      </c>
      <c r="G9" s="1">
        <v>3</v>
      </c>
      <c r="H9" s="1">
        <v>11</v>
      </c>
      <c r="I9" s="1">
        <v>2</v>
      </c>
      <c r="J9" s="1">
        <v>6</v>
      </c>
      <c r="K9" s="1">
        <v>28</v>
      </c>
    </row>
    <row r="10" spans="1:11">
      <c r="A10" s="1" t="s">
        <v>7</v>
      </c>
      <c r="B10" s="1">
        <v>1</v>
      </c>
      <c r="C10" s="1">
        <v>1</v>
      </c>
      <c r="D10" s="1" t="s">
        <v>14</v>
      </c>
      <c r="E10" s="1">
        <v>1</v>
      </c>
      <c r="F10" s="1">
        <v>2</v>
      </c>
      <c r="G10" s="1">
        <v>1</v>
      </c>
      <c r="H10" s="1">
        <v>18</v>
      </c>
      <c r="I10" s="1" t="s">
        <v>14</v>
      </c>
      <c r="J10" s="1">
        <v>4</v>
      </c>
      <c r="K10" s="1">
        <v>28</v>
      </c>
    </row>
    <row r="11" spans="1:11">
      <c r="A11" s="1" t="s">
        <v>8</v>
      </c>
      <c r="B11" s="1" t="s">
        <v>14</v>
      </c>
      <c r="C11" s="1">
        <v>1</v>
      </c>
      <c r="D11" s="1" t="s">
        <v>14</v>
      </c>
      <c r="E11" s="1">
        <v>2</v>
      </c>
      <c r="F11" s="1">
        <v>1</v>
      </c>
      <c r="G11" s="1">
        <v>1</v>
      </c>
      <c r="H11" s="1">
        <v>15</v>
      </c>
      <c r="I11" s="1">
        <v>1</v>
      </c>
      <c r="J11" s="1">
        <v>4</v>
      </c>
      <c r="K11" s="1">
        <v>25</v>
      </c>
    </row>
    <row r="12" spans="1:11">
      <c r="A12" s="1" t="s">
        <v>9</v>
      </c>
      <c r="B12" s="1">
        <v>1</v>
      </c>
      <c r="C12" s="1">
        <v>1</v>
      </c>
      <c r="D12" s="1" t="s">
        <v>14</v>
      </c>
      <c r="E12" s="1">
        <v>2</v>
      </c>
      <c r="F12" s="1">
        <v>2</v>
      </c>
      <c r="G12" s="1">
        <v>1</v>
      </c>
      <c r="H12" s="1">
        <v>18</v>
      </c>
      <c r="I12" s="1">
        <v>1</v>
      </c>
      <c r="J12" s="1">
        <v>7</v>
      </c>
      <c r="K12" s="1">
        <v>33</v>
      </c>
    </row>
    <row r="13" spans="1:11">
      <c r="A13" s="1" t="s">
        <v>10</v>
      </c>
      <c r="B13" s="1" t="s">
        <v>14</v>
      </c>
      <c r="C13" s="1">
        <v>2</v>
      </c>
      <c r="D13" s="1" t="s">
        <v>14</v>
      </c>
      <c r="E13" s="1" t="s">
        <v>14</v>
      </c>
      <c r="F13" s="1" t="s">
        <v>14</v>
      </c>
      <c r="G13" s="1">
        <v>1</v>
      </c>
      <c r="H13" s="1">
        <v>17</v>
      </c>
      <c r="I13" s="1">
        <v>1</v>
      </c>
      <c r="J13" s="1">
        <v>1</v>
      </c>
      <c r="K13" s="1">
        <v>22</v>
      </c>
    </row>
    <row r="14" spans="1:11">
      <c r="A14" s="1" t="s">
        <v>11</v>
      </c>
      <c r="B14" s="1" t="s">
        <v>14</v>
      </c>
      <c r="C14" s="1">
        <v>2</v>
      </c>
      <c r="D14" s="1" t="s">
        <v>14</v>
      </c>
      <c r="E14" s="1" t="s">
        <v>14</v>
      </c>
      <c r="F14" s="1">
        <v>1</v>
      </c>
      <c r="G14" s="1" t="s">
        <v>14</v>
      </c>
      <c r="H14" s="1">
        <v>18</v>
      </c>
      <c r="I14" s="1" t="s">
        <v>14</v>
      </c>
      <c r="J14" s="1">
        <v>4</v>
      </c>
      <c r="K14" s="1">
        <v>25</v>
      </c>
    </row>
    <row r="15" spans="1:11">
      <c r="A15" s="1" t="s">
        <v>12</v>
      </c>
      <c r="B15" s="1" t="s">
        <v>14</v>
      </c>
      <c r="C15" s="1">
        <v>2</v>
      </c>
      <c r="D15" s="1" t="s">
        <v>14</v>
      </c>
      <c r="E15" s="1" t="s">
        <v>14</v>
      </c>
      <c r="F15" s="1" t="s">
        <v>14</v>
      </c>
      <c r="G15" s="1">
        <v>2</v>
      </c>
      <c r="H15" s="1">
        <v>14</v>
      </c>
      <c r="I15" s="1" t="s">
        <v>14</v>
      </c>
      <c r="J15" s="1">
        <v>1</v>
      </c>
      <c r="K15" s="1">
        <v>19</v>
      </c>
    </row>
    <row r="16" spans="1:11">
      <c r="A16" s="1" t="s">
        <v>4</v>
      </c>
      <c r="B16" s="1">
        <v>2</v>
      </c>
      <c r="C16" s="1">
        <v>13</v>
      </c>
      <c r="D16" s="1" t="s">
        <v>14</v>
      </c>
      <c r="E16" s="1">
        <v>6</v>
      </c>
      <c r="F16" s="1">
        <v>8</v>
      </c>
      <c r="G16" s="1">
        <v>10</v>
      </c>
      <c r="H16" s="1">
        <v>116</v>
      </c>
      <c r="I16" s="1">
        <v>5</v>
      </c>
      <c r="J16" s="1">
        <v>32</v>
      </c>
      <c r="K16" s="1">
        <v>192</v>
      </c>
    </row>
    <row r="17" spans="1:11">
      <c r="A17" s="5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7"/>
    </row>
    <row r="18" spans="1:11">
      <c r="A18" s="2" t="s">
        <v>15</v>
      </c>
      <c r="B18" s="1">
        <v>6</v>
      </c>
      <c r="C18" s="1">
        <v>4</v>
      </c>
      <c r="D18" s="1" t="s">
        <v>14</v>
      </c>
      <c r="E18" s="1">
        <v>1</v>
      </c>
      <c r="F18" s="1">
        <v>2</v>
      </c>
      <c r="G18" s="1">
        <v>17</v>
      </c>
      <c r="H18" s="1">
        <v>96</v>
      </c>
      <c r="I18" s="1">
        <v>10</v>
      </c>
      <c r="J18" s="1">
        <v>41</v>
      </c>
      <c r="K18" s="1">
        <v>177</v>
      </c>
    </row>
    <row r="19" spans="1:11">
      <c r="A19" s="1" t="s">
        <v>6</v>
      </c>
      <c r="B19" s="1">
        <v>8</v>
      </c>
      <c r="C19" s="1">
        <v>13</v>
      </c>
      <c r="D19" s="1">
        <v>4</v>
      </c>
      <c r="E19" s="1">
        <v>4</v>
      </c>
      <c r="F19" s="1">
        <v>9</v>
      </c>
      <c r="G19" s="1">
        <v>40</v>
      </c>
      <c r="H19" s="1">
        <v>153</v>
      </c>
      <c r="I19" s="1">
        <v>8</v>
      </c>
      <c r="J19" s="1">
        <v>40</v>
      </c>
      <c r="K19" s="1">
        <v>279</v>
      </c>
    </row>
    <row r="20" spans="1:11">
      <c r="A20" s="1" t="s">
        <v>7</v>
      </c>
      <c r="B20" s="1">
        <v>8</v>
      </c>
      <c r="C20" s="1">
        <v>29</v>
      </c>
      <c r="D20" s="1">
        <v>12</v>
      </c>
      <c r="E20" s="1">
        <v>14</v>
      </c>
      <c r="F20" s="1">
        <v>9</v>
      </c>
      <c r="G20" s="1">
        <v>25</v>
      </c>
      <c r="H20" s="1">
        <v>138</v>
      </c>
      <c r="I20" s="1">
        <v>10</v>
      </c>
      <c r="J20" s="1">
        <v>34</v>
      </c>
      <c r="K20" s="1">
        <v>279</v>
      </c>
    </row>
    <row r="21" spans="1:11">
      <c r="A21" s="1" t="s">
        <v>8</v>
      </c>
      <c r="B21" s="1">
        <v>9</v>
      </c>
      <c r="C21" s="1">
        <v>17</v>
      </c>
      <c r="D21" s="1">
        <v>7</v>
      </c>
      <c r="E21" s="1">
        <v>9</v>
      </c>
      <c r="F21" s="1">
        <v>9</v>
      </c>
      <c r="G21" s="1">
        <v>22</v>
      </c>
      <c r="H21" s="1">
        <v>119</v>
      </c>
      <c r="I21" s="1">
        <v>6</v>
      </c>
      <c r="J21" s="1">
        <v>25</v>
      </c>
      <c r="K21" s="1">
        <v>223</v>
      </c>
    </row>
    <row r="22" spans="1:11">
      <c r="A22" s="1" t="s">
        <v>9</v>
      </c>
      <c r="B22" s="1">
        <v>5</v>
      </c>
      <c r="C22" s="1">
        <v>18</v>
      </c>
      <c r="D22" s="1">
        <v>7</v>
      </c>
      <c r="E22" s="1">
        <v>14</v>
      </c>
      <c r="F22" s="1">
        <v>3</v>
      </c>
      <c r="G22" s="1">
        <v>14</v>
      </c>
      <c r="H22" s="1">
        <v>110</v>
      </c>
      <c r="I22" s="1">
        <v>8</v>
      </c>
      <c r="J22" s="1">
        <v>18</v>
      </c>
      <c r="K22" s="1">
        <v>197</v>
      </c>
    </row>
    <row r="23" spans="1:11">
      <c r="A23" s="1" t="s">
        <v>10</v>
      </c>
      <c r="B23" s="1">
        <v>7</v>
      </c>
      <c r="C23" s="1">
        <v>13</v>
      </c>
      <c r="D23" s="1">
        <v>5</v>
      </c>
      <c r="E23" s="1">
        <v>8</v>
      </c>
      <c r="F23" s="1">
        <v>3</v>
      </c>
      <c r="G23" s="1">
        <v>18</v>
      </c>
      <c r="H23" s="1">
        <v>108</v>
      </c>
      <c r="I23" s="1">
        <v>1</v>
      </c>
      <c r="J23" s="1">
        <v>20</v>
      </c>
      <c r="K23" s="1">
        <v>183</v>
      </c>
    </row>
    <row r="24" spans="1:11">
      <c r="A24" s="1" t="s">
        <v>11</v>
      </c>
      <c r="B24" s="1">
        <v>1</v>
      </c>
      <c r="C24" s="1">
        <v>10</v>
      </c>
      <c r="D24" s="1">
        <v>2</v>
      </c>
      <c r="E24" s="1">
        <v>4</v>
      </c>
      <c r="F24" s="1">
        <v>6</v>
      </c>
      <c r="G24" s="1">
        <v>17</v>
      </c>
      <c r="H24" s="1">
        <v>104</v>
      </c>
      <c r="I24" s="1">
        <v>4</v>
      </c>
      <c r="J24" s="1">
        <v>17</v>
      </c>
      <c r="K24" s="1">
        <v>165</v>
      </c>
    </row>
    <row r="25" spans="1:11">
      <c r="A25" s="1" t="s">
        <v>12</v>
      </c>
      <c r="B25" s="1">
        <v>3</v>
      </c>
      <c r="C25" s="1">
        <v>2</v>
      </c>
      <c r="D25" s="1">
        <v>2</v>
      </c>
      <c r="E25" s="1">
        <v>1</v>
      </c>
      <c r="F25" s="1">
        <v>5</v>
      </c>
      <c r="G25" s="1">
        <v>15</v>
      </c>
      <c r="H25" s="1">
        <v>115</v>
      </c>
      <c r="I25" s="1">
        <v>3</v>
      </c>
      <c r="J25" s="1">
        <v>19</v>
      </c>
      <c r="K25" s="1">
        <v>165</v>
      </c>
    </row>
    <row r="26" spans="1:11">
      <c r="A26" s="1" t="s">
        <v>4</v>
      </c>
      <c r="B26" s="1">
        <v>47</v>
      </c>
      <c r="C26" s="1">
        <v>106</v>
      </c>
      <c r="D26" s="1">
        <v>39</v>
      </c>
      <c r="E26" s="1">
        <v>55</v>
      </c>
      <c r="F26" s="1">
        <v>46</v>
      </c>
      <c r="G26" s="1">
        <v>168</v>
      </c>
      <c r="H26" s="1">
        <v>943</v>
      </c>
      <c r="I26" s="1">
        <v>50</v>
      </c>
      <c r="J26" s="1">
        <v>214</v>
      </c>
      <c r="K26" s="1">
        <v>1668</v>
      </c>
    </row>
    <row r="27" spans="1:11">
      <c r="A27" s="5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7"/>
    </row>
    <row r="28" spans="1:11">
      <c r="A28" s="2" t="s">
        <v>15</v>
      </c>
      <c r="B28" s="1">
        <v>6</v>
      </c>
      <c r="C28" s="1">
        <v>5</v>
      </c>
      <c r="D28" s="1" t="s">
        <v>14</v>
      </c>
      <c r="E28" s="1">
        <v>1</v>
      </c>
      <c r="F28" s="1">
        <v>2</v>
      </c>
      <c r="G28" s="1">
        <v>18</v>
      </c>
      <c r="H28" s="1">
        <v>101</v>
      </c>
      <c r="I28" s="1">
        <v>10</v>
      </c>
      <c r="J28" s="1">
        <v>46</v>
      </c>
      <c r="K28" s="1">
        <v>189</v>
      </c>
    </row>
    <row r="29" spans="1:11">
      <c r="A29" s="1" t="s">
        <v>6</v>
      </c>
      <c r="B29" s="1">
        <v>8</v>
      </c>
      <c r="C29" s="1">
        <v>16</v>
      </c>
      <c r="D29" s="1">
        <v>4</v>
      </c>
      <c r="E29" s="1">
        <v>5</v>
      </c>
      <c r="F29" s="1">
        <v>11</v>
      </c>
      <c r="G29" s="1">
        <v>43</v>
      </c>
      <c r="H29" s="1">
        <v>164</v>
      </c>
      <c r="I29" s="1">
        <v>10</v>
      </c>
      <c r="J29" s="1">
        <v>46</v>
      </c>
      <c r="K29" s="1">
        <v>307</v>
      </c>
    </row>
    <row r="30" spans="1:11">
      <c r="A30" s="1" t="s">
        <v>7</v>
      </c>
      <c r="B30" s="1">
        <v>9</v>
      </c>
      <c r="C30" s="1">
        <v>30</v>
      </c>
      <c r="D30" s="1">
        <v>12</v>
      </c>
      <c r="E30" s="1">
        <v>15</v>
      </c>
      <c r="F30" s="1">
        <v>11</v>
      </c>
      <c r="G30" s="1">
        <v>26</v>
      </c>
      <c r="H30" s="1">
        <v>156</v>
      </c>
      <c r="I30" s="1">
        <v>10</v>
      </c>
      <c r="J30" s="1">
        <v>38</v>
      </c>
      <c r="K30" s="1">
        <v>307</v>
      </c>
    </row>
    <row r="31" spans="1:11">
      <c r="A31" s="1" t="s">
        <v>8</v>
      </c>
      <c r="B31" s="1">
        <v>9</v>
      </c>
      <c r="C31" s="1">
        <v>18</v>
      </c>
      <c r="D31" s="1">
        <v>7</v>
      </c>
      <c r="E31" s="1">
        <v>11</v>
      </c>
      <c r="F31" s="1">
        <v>10</v>
      </c>
      <c r="G31" s="1">
        <v>23</v>
      </c>
      <c r="H31" s="1">
        <v>134</v>
      </c>
      <c r="I31" s="1">
        <v>7</v>
      </c>
      <c r="J31" s="1">
        <v>29</v>
      </c>
      <c r="K31" s="1">
        <v>248</v>
      </c>
    </row>
    <row r="32" spans="1:11">
      <c r="A32" s="1" t="s">
        <v>9</v>
      </c>
      <c r="B32" s="1">
        <v>6</v>
      </c>
      <c r="C32" s="1">
        <v>19</v>
      </c>
      <c r="D32" s="1">
        <v>7</v>
      </c>
      <c r="E32" s="1">
        <v>16</v>
      </c>
      <c r="F32" s="1">
        <v>5</v>
      </c>
      <c r="G32" s="1">
        <v>15</v>
      </c>
      <c r="H32" s="1">
        <v>128</v>
      </c>
      <c r="I32" s="1">
        <v>9</v>
      </c>
      <c r="J32" s="1">
        <v>25</v>
      </c>
      <c r="K32" s="1">
        <v>230</v>
      </c>
    </row>
    <row r="33" spans="1:11">
      <c r="A33" s="1" t="s">
        <v>10</v>
      </c>
      <c r="B33" s="1">
        <v>7</v>
      </c>
      <c r="C33" s="1">
        <v>15</v>
      </c>
      <c r="D33" s="1">
        <v>5</v>
      </c>
      <c r="E33" s="1">
        <v>8</v>
      </c>
      <c r="F33" s="1">
        <v>3</v>
      </c>
      <c r="G33" s="1">
        <v>19</v>
      </c>
      <c r="H33" s="1">
        <v>125</v>
      </c>
      <c r="I33" s="1">
        <v>2</v>
      </c>
      <c r="J33" s="1">
        <v>21</v>
      </c>
      <c r="K33" s="1">
        <v>205</v>
      </c>
    </row>
    <row r="34" spans="1:11">
      <c r="A34" s="1" t="s">
        <v>11</v>
      </c>
      <c r="B34" s="1">
        <v>1</v>
      </c>
      <c r="C34" s="1">
        <v>12</v>
      </c>
      <c r="D34" s="1">
        <v>2</v>
      </c>
      <c r="E34" s="1">
        <v>4</v>
      </c>
      <c r="F34" s="1">
        <v>7</v>
      </c>
      <c r="G34" s="1">
        <v>17</v>
      </c>
      <c r="H34" s="1">
        <v>122</v>
      </c>
      <c r="I34" s="1">
        <v>4</v>
      </c>
      <c r="J34" s="1">
        <v>21</v>
      </c>
      <c r="K34" s="1">
        <v>190</v>
      </c>
    </row>
    <row r="35" spans="1:11">
      <c r="A35" s="1" t="s">
        <v>12</v>
      </c>
      <c r="B35" s="1">
        <v>3</v>
      </c>
      <c r="C35" s="1">
        <v>4</v>
      </c>
      <c r="D35" s="1">
        <v>2</v>
      </c>
      <c r="E35" s="1">
        <v>1</v>
      </c>
      <c r="F35" s="1">
        <v>5</v>
      </c>
      <c r="G35" s="1">
        <v>17</v>
      </c>
      <c r="H35" s="1">
        <v>129</v>
      </c>
      <c r="I35" s="1">
        <v>3</v>
      </c>
      <c r="J35" s="1">
        <v>20</v>
      </c>
      <c r="K35" s="1">
        <v>184</v>
      </c>
    </row>
    <row r="36" spans="1:11">
      <c r="A36" s="1" t="s">
        <v>4</v>
      </c>
      <c r="B36" s="1">
        <v>49</v>
      </c>
      <c r="C36" s="1">
        <v>119</v>
      </c>
      <c r="D36" s="1">
        <v>39</v>
      </c>
      <c r="E36" s="1">
        <v>61</v>
      </c>
      <c r="F36" s="1">
        <v>54</v>
      </c>
      <c r="G36" s="1">
        <v>178</v>
      </c>
      <c r="H36" s="1">
        <v>1059</v>
      </c>
      <c r="I36" s="1">
        <v>55</v>
      </c>
      <c r="J36" s="1">
        <v>246</v>
      </c>
      <c r="K36" s="1">
        <v>1860</v>
      </c>
    </row>
  </sheetData>
  <mergeCells count="2">
    <mergeCell ref="A4:A5"/>
    <mergeCell ref="B4:K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FEC1</vt:lpstr>
      <vt:lpstr>FEC2</vt:lpstr>
      <vt:lpstr>FEC3</vt:lpstr>
      <vt:lpstr>MOR1</vt:lpstr>
      <vt:lpstr>MOR2</vt:lpstr>
      <vt:lpstr>MOR6</vt:lpstr>
      <vt:lpstr>Sheet1</vt:lpstr>
      <vt:lpstr>'MOR1'!Print_Titles</vt:lpstr>
      <vt:lpstr>'MOR2'!Print_Titles</vt:lpstr>
    </vt:vector>
  </TitlesOfParts>
  <Company>Unicornis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Lynx</dc:creator>
  <cp:lastModifiedBy>ENgwe</cp:lastModifiedBy>
  <cp:lastPrinted>2010-12-06T16:42:16Z</cp:lastPrinted>
  <dcterms:created xsi:type="dcterms:W3CDTF">2010-11-27T10:24:37Z</dcterms:created>
  <dcterms:modified xsi:type="dcterms:W3CDTF">2011-10-01T10:18:18Z</dcterms:modified>
</cp:coreProperties>
</file>