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480" windowHeight="5835" activeTab="7"/>
  </bookViews>
  <sheets>
    <sheet name="ECO01" sheetId="1" r:id="rId1"/>
    <sheet name="ECO02" sheetId="2" r:id="rId2"/>
    <sheet name="ECO03" sheetId="3" r:id="rId3"/>
    <sheet name="ECO08" sheetId="4" r:id="rId4"/>
    <sheet name="ECO09" sheetId="5" r:id="rId5"/>
    <sheet name="ECO12" sheetId="6" r:id="rId6"/>
    <sheet name="ECO14" sheetId="7" r:id="rId7"/>
    <sheet name="ECO15" sheetId="8" r:id="rId8"/>
    <sheet name="Sheet4" sheetId="9" r:id="rId9"/>
  </sheets>
  <definedNames>
    <definedName name="_xlnm.Print_Titles" localSheetId="0">'ECO01'!$1:$4</definedName>
    <definedName name="_xlnm.Print_Titles" localSheetId="2">'ECO03'!$1:$4</definedName>
    <definedName name="_xlnm.Print_Titles" localSheetId="3">'ECO08'!$1:$2</definedName>
  </definedNames>
  <calcPr fullCalcOnLoad="1"/>
</workbook>
</file>

<file path=xl/sharedStrings.xml><?xml version="1.0" encoding="utf-8"?>
<sst xmlns="http://schemas.openxmlformats.org/spreadsheetml/2006/main" count="407" uniqueCount="134">
  <si>
    <t>Population active</t>
  </si>
  <si>
    <t>Population inactive</t>
  </si>
  <si>
    <t>Occupé</t>
  </si>
  <si>
    <t>Chômeur</t>
  </si>
  <si>
    <t>Total</t>
  </si>
  <si>
    <t>Femme au foyer</t>
  </si>
  <si>
    <t>Retraité</t>
  </si>
  <si>
    <t>Invalide</t>
  </si>
  <si>
    <t>Autre</t>
  </si>
  <si>
    <t>Population totale</t>
  </si>
  <si>
    <t xml:space="preserve">   Masculin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</si>
  <si>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</si>
  <si>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</si>
  <si>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</si>
  <si>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</si>
  <si>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</si>
  <si>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</si>
  <si>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</si>
  <si>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</si>
  <si>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</si>
  <si>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</si>
  <si>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</si>
  <si>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et +</t>
  </si>
  <si>
    <t>ND</t>
  </si>
  <si>
    <t xml:space="preserve">   Féminin</t>
  </si>
  <si>
    <t xml:space="preserve">   Ensemble</t>
  </si>
  <si>
    <t>Bubanza</t>
  </si>
  <si>
    <t>Bujumbura Rural</t>
  </si>
  <si>
    <t>Bururi</t>
  </si>
  <si>
    <t>Cankuzo</t>
  </si>
  <si>
    <t>Cibitoke</t>
  </si>
  <si>
    <t>Gitega</t>
  </si>
  <si>
    <t>Karusi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</si>
  <si>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</si>
  <si>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</si>
  <si>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</si>
  <si>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</si>
  <si>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</si>
  <si>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</si>
  <si>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</si>
  <si>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</si>
  <si>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Ruyigi</t>
  </si>
  <si>
    <t>Bujumbura mairie</t>
  </si>
  <si>
    <t xml:space="preserve">     Ensemble</t>
  </si>
  <si>
    <t>Province</t>
  </si>
  <si>
    <t>Masculin</t>
  </si>
  <si>
    <t>Féminin</t>
  </si>
  <si>
    <t>Ensemble</t>
  </si>
  <si>
    <t>Chomeurs</t>
  </si>
  <si>
    <t>Population active occupée</t>
  </si>
  <si>
    <t>Population active totale</t>
  </si>
  <si>
    <t>Population totale d'âge actif</t>
  </si>
  <si>
    <t>Célibataire</t>
  </si>
  <si>
    <t>Marié(e)</t>
  </si>
  <si>
    <t>Veuf(ve)</t>
  </si>
  <si>
    <t>Divorcé/séparé</t>
  </si>
  <si>
    <t>Union libre</t>
  </si>
  <si>
    <t>Cadres supérieurs de l'administration, executif, législatif</t>
  </si>
  <si>
    <t>Professions  intellectuelles et scientifiques</t>
  </si>
  <si>
    <t>Professions intermédiaires</t>
  </si>
  <si>
    <t>Employé de type administratif, cadres subalternes de l'administration</t>
  </si>
  <si>
    <t>Personnel des services et vendeurs de magasin et de marché</t>
  </si>
  <si>
    <t>Agriculteurs et ouvriers qualifiés de l'agriculture et la pêche</t>
  </si>
  <si>
    <t>Artisans et ouvriers des métiers de type artisanal</t>
  </si>
  <si>
    <t>Conducteur d'installations de machines et ouvriers de l'assemblage</t>
  </si>
  <si>
    <t>Armée et sécurité</t>
  </si>
  <si>
    <t>Autres métiers et professions</t>
  </si>
  <si>
    <t>Sans professions et professions non précisées</t>
  </si>
  <si>
    <t>Branche d'activité</t>
  </si>
  <si>
    <t>AGRICULTURE VIVRIERE</t>
  </si>
  <si>
    <t>AGRICULTURE D'EXPORTATION</t>
  </si>
  <si>
    <t>SYLVICULTURE, EXPL. FORESTIERE, SERVICES ANNEXES, CUEILLETTE</t>
  </si>
  <si>
    <t>ELEVAGE ET CHASSE</t>
  </si>
  <si>
    <t>PECHE, PISCICULTURE, AQUACULTURE</t>
  </si>
  <si>
    <t>ACTIVITES EXTRACTIVES</t>
  </si>
  <si>
    <t>INDUSTRIES AGROALIMENTAIRES</t>
  </si>
  <si>
    <t>AUTRES INDUSTRIES MANUFACTURIERES</t>
  </si>
  <si>
    <t>PRODUCTION ET DISTRIBUTION D'ELECTRICITE, DE GAZ ET D'EAU</t>
  </si>
  <si>
    <t>CONSTRUCTION</t>
  </si>
  <si>
    <t>COMMERCE, REPARATION DES VEHICULES</t>
  </si>
  <si>
    <t>TRANSPORTS, ACTIVITES DES AUXILIAIRES DE TRANSPORT ET COMMUNICATIONS</t>
  </si>
  <si>
    <t>ACTIVITES FINANCIERES</t>
  </si>
  <si>
    <t>AUTRES SERVICES MARCHANDS</t>
  </si>
  <si>
    <t>ACTIVITES D'ADMINISTRATION PUBLIQUE</t>
  </si>
  <si>
    <t>EDUCATION</t>
  </si>
  <si>
    <t>SANTE ET ACTION SOCIALE</t>
  </si>
  <si>
    <t>ACTIVITES A CARACTERE COLLECTIF OU PERSONNEL</t>
  </si>
  <si>
    <t>ACTIVITES DES MENAGES EN TANT QU'EMPLOYEURS DE PERSONNEL DOMESTIQUE</t>
  </si>
  <si>
    <t>BRANCHE D'ACTIVITE NON PRECISE</t>
  </si>
  <si>
    <t>Situation matrimoniale</t>
  </si>
  <si>
    <t>10-14</t>
  </si>
  <si>
    <t>-</t>
  </si>
  <si>
    <t>Dernier emploi exercé</t>
  </si>
  <si>
    <t>Ouvriers et employés non qualifiés</t>
  </si>
  <si>
    <t>Elève/ Etudiant</t>
  </si>
  <si>
    <t>Tableau 4.1. Répartition de la population de 10 ans et plus par sexe et groupes d'âges quinquennaux , selon la situation d'activité</t>
  </si>
  <si>
    <t>Recherche premier emploi</t>
  </si>
  <si>
    <t>Elève /Etudiant</t>
  </si>
  <si>
    <t>Femme   au foyer</t>
  </si>
  <si>
    <t>Rentier</t>
  </si>
  <si>
    <t>Âge</t>
  </si>
  <si>
    <t>Ajouter N.D sur la situation matrimoniale</t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</si>
  <si>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</si>
  <si>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Jamais</t>
    </r>
  </si>
  <si>
    <r>
      <rPr>
        <sz val="9"/>
        <color indexed="8"/>
        <rFont val="Arial"/>
        <family val="2"/>
      </rPr>
      <t>Préprimaire</t>
    </r>
  </si>
  <si>
    <r>
      <rPr>
        <sz val="9"/>
        <color indexed="8"/>
        <rFont val="Arial"/>
        <family val="2"/>
      </rPr>
      <t>Primaire</t>
    </r>
  </si>
  <si>
    <r>
      <rPr>
        <sz val="9"/>
        <color indexed="8"/>
        <rFont val="Arial"/>
        <family val="2"/>
      </rPr>
      <t>Général 1er cycle</t>
    </r>
  </si>
  <si>
    <r>
      <rPr>
        <sz val="9"/>
        <color indexed="8"/>
        <rFont val="Arial"/>
        <family val="2"/>
      </rPr>
      <t>Technique 1er cycle</t>
    </r>
  </si>
  <si>
    <r>
      <rPr>
        <sz val="9"/>
        <color indexed="8"/>
        <rFont val="Arial"/>
        <family val="2"/>
      </rPr>
      <t>Général 2ème cycle</t>
    </r>
  </si>
  <si>
    <r>
      <rPr>
        <sz val="9"/>
        <color indexed="8"/>
        <rFont val="Arial"/>
        <family val="2"/>
      </rPr>
      <t>Technique 2ème cycle</t>
    </r>
  </si>
  <si>
    <r>
      <rPr>
        <sz val="9"/>
        <color indexed="8"/>
        <rFont val="Arial"/>
        <family val="2"/>
      </rPr>
      <t>Superieur</t>
    </r>
  </si>
  <si>
    <r>
      <rPr>
        <sz val="9"/>
        <color indexed="8"/>
        <rFont val="Arial"/>
        <family val="2"/>
      </rPr>
      <t>Autre</t>
    </r>
  </si>
  <si>
    <r>
      <rPr>
        <sz val="9"/>
        <color indexed="8"/>
        <rFont val="Arial"/>
        <family val="2"/>
      </rPr>
      <t>Ne sait pas</t>
    </r>
  </si>
  <si>
    <r>
      <rPr>
        <sz val="9"/>
        <color indexed="8"/>
        <rFont val="Arial"/>
        <family val="2"/>
      </rPr>
      <t>ND</t>
    </r>
  </si>
  <si>
    <r>
      <rPr>
        <sz val="9"/>
        <color indexed="8"/>
        <rFont val="Arial"/>
        <family val="2"/>
      </rPr>
      <t>Célibataire</t>
    </r>
  </si>
  <si>
    <r>
      <rPr>
        <sz val="9"/>
        <color indexed="8"/>
        <rFont val="Arial"/>
        <family val="2"/>
      </rPr>
      <t>Marié</t>
    </r>
  </si>
  <si>
    <r>
      <rPr>
        <sz val="9"/>
        <color indexed="8"/>
        <rFont val="Arial"/>
        <family val="2"/>
      </rPr>
      <t>Union libre</t>
    </r>
  </si>
  <si>
    <r>
      <rPr>
        <sz val="9"/>
        <color indexed="8"/>
        <rFont val="Arial"/>
        <family val="2"/>
      </rPr>
      <t>Divorcé/ séparé</t>
    </r>
  </si>
  <si>
    <r>
      <rPr>
        <sz val="9"/>
        <color indexed="8"/>
        <rFont val="Arial"/>
        <family val="2"/>
      </rPr>
      <t>Veuf</t>
    </r>
  </si>
  <si>
    <t xml:space="preserve">   </t>
  </si>
  <si>
    <t>Niveau d'instruction</t>
  </si>
  <si>
    <t>Rentrier</t>
  </si>
  <si>
    <t>Tableau 4.2. Répartition de la population de 10 ans et plus par sexe et groupe d'âge quinquennaux, selon la situation d'activité</t>
  </si>
  <si>
    <t>Tableau 4.3. Répartition de la population de 10 ans et plus par sexe et province, selon la situation d'activité</t>
  </si>
  <si>
    <t>Tableau 4.4. Répartition de la population de 10 ans et plus par sexe et niveau d'instruction  selon la situation d'activité</t>
  </si>
  <si>
    <t>Recherche 1er emploi</t>
  </si>
  <si>
    <t>Tableau 4.5. Répartition de la population de 10 ans et plus par sexe et état  matrimonial selon la situation d'activité</t>
  </si>
  <si>
    <t>Tableau 4.8: Population totale des chômeurs  par  situation matrimoniale selon le sexe</t>
  </si>
  <si>
    <t>Situation matrimonial</t>
  </si>
  <si>
    <t>Chômeurs recherche 1er emploi</t>
  </si>
  <si>
    <t>Chômeurs ayant déjà travaillé</t>
  </si>
  <si>
    <t>Tableau 4.6. Répartition de la population des chômeurs ayant déjà travaillé par  type de dernier emploi exercé, selon le sexe</t>
  </si>
  <si>
    <t>Tableau 4.7. Répartition de la population des chômeurs ayant déjà travaillé par  branche d'activité du dernier emploi exercé selon le sexe</t>
  </si>
  <si>
    <t>Tableau 4.9. Répartition de le population des chômeurs par niveau d'instruction selon le type de chômage et le sexe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</si>
</sst>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/>
      <top>
        <color indexed="63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" fontId="0" fillId="0" borderId="10" xfId="0" applyNumberFormat="1" applyBorder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right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" fillId="0" borderId="10" xfId="57" applyFont="1" applyBorder="1" applyAlignment="1">
      <alignment horizontal="left" vertical="top" wrapText="1"/>
      <protection/>
    </xf>
    <xf numFmtId="172" fontId="3" fillId="0" borderId="10" xfId="57" applyNumberFormat="1" applyFont="1" applyBorder="1" applyAlignment="1">
      <alignment horizontal="right" vertical="center"/>
      <protection/>
    </xf>
    <xf numFmtId="0" fontId="3" fillId="0" borderId="10" xfId="56" applyFont="1" applyBorder="1" applyAlignment="1">
      <alignment horizontal="left" vertical="top" wrapText="1"/>
      <protection/>
    </xf>
    <xf numFmtId="172" fontId="3" fillId="0" borderId="10" xfId="58" applyNumberFormat="1" applyFont="1" applyBorder="1" applyAlignment="1">
      <alignment horizontal="right" vertical="center"/>
      <protection/>
    </xf>
    <xf numFmtId="0" fontId="3" fillId="0" borderId="10" xfId="55" applyFont="1" applyBorder="1" applyAlignment="1">
      <alignment horizontal="left" vertical="top" wrapText="1"/>
      <protection/>
    </xf>
    <xf numFmtId="172" fontId="3" fillId="0" borderId="10" xfId="55" applyNumberFormat="1" applyFont="1" applyBorder="1" applyAlignment="1">
      <alignment horizontal="right" vertical="center"/>
      <protection/>
    </xf>
    <xf numFmtId="0" fontId="35" fillId="0" borderId="10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 vertical="top"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horizontal="left" vertical="top" wrapText="1"/>
      <protection/>
    </xf>
    <xf numFmtId="172" fontId="4" fillId="0" borderId="10" xfId="55" applyNumberFormat="1" applyFont="1" applyBorder="1" applyAlignment="1">
      <alignment horizontal="right" vertical="center"/>
      <protection/>
    </xf>
    <xf numFmtId="172" fontId="0" fillId="0" borderId="0" xfId="0" applyNumberFormat="1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 wrapText="1"/>
      <protection/>
    </xf>
    <xf numFmtId="0" fontId="3" fillId="0" borderId="0" xfId="56" applyFont="1" applyBorder="1" applyAlignment="1">
      <alignment horizontal="left" vertical="top" wrapText="1"/>
      <protection/>
    </xf>
    <xf numFmtId="172" fontId="3" fillId="0" borderId="0" xfId="58" applyNumberFormat="1" applyFont="1" applyBorder="1" applyAlignment="1">
      <alignment horizontal="right" vertical="center"/>
      <protection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0" fontId="35" fillId="0" borderId="11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6" xfId="0" applyFont="1" applyBorder="1" applyAlignment="1">
      <alignment horizontal="left"/>
    </xf>
    <xf numFmtId="0" fontId="35" fillId="0" borderId="12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4" fillId="0" borderId="17" xfId="55" applyFont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 wrapText="1"/>
      <protection/>
    </xf>
    <xf numFmtId="0" fontId="4" fillId="0" borderId="18" xfId="55" applyFont="1" applyBorder="1" applyAlignment="1">
      <alignment horizontal="left" vertical="top" wrapText="1"/>
      <protection/>
    </xf>
    <xf numFmtId="0" fontId="4" fillId="0" borderId="12" xfId="55" applyFont="1" applyBorder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left" vertical="top" wrapText="1"/>
      <protection/>
    </xf>
    <xf numFmtId="0" fontId="4" fillId="0" borderId="20" xfId="55" applyFont="1" applyBorder="1" applyAlignment="1">
      <alignment horizontal="left" vertical="top" wrapText="1"/>
      <protection/>
    </xf>
    <xf numFmtId="0" fontId="4" fillId="0" borderId="21" xfId="55" applyFont="1" applyBorder="1" applyAlignment="1">
      <alignment horizontal="left"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6" xfId="55"/>
    <cellStyle name="Normal_Feuil17" xfId="56"/>
    <cellStyle name="Normal_Feuil18" xfId="57"/>
    <cellStyle name="Normal_T 4.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4">
      <selection activeCell="A1" sqref="A1"/>
    </sheetView>
  </sheetViews>
  <sheetFormatPr defaultColWidth="11.421875" defaultRowHeight="15"/>
  <cols>
    <col min="1" max="1" width="6.7109375" style="0" customWidth="1"/>
    <col min="2" max="2" width="9.140625" style="0" customWidth="1"/>
    <col min="3" max="3" width="10.28125" style="0" customWidth="1"/>
    <col min="4" max="4" width="9.00390625" style="0" customWidth="1"/>
    <col min="5" max="5" width="9.28125" style="0" customWidth="1"/>
    <col min="6" max="6" width="10.140625" style="0" customWidth="1"/>
    <col min="7" max="7" width="9.140625" style="0" customWidth="1"/>
    <col min="8" max="9" width="8.00390625" style="0" customWidth="1"/>
    <col min="10" max="10" width="8.7109375" style="0" customWidth="1"/>
    <col min="11" max="11" width="8.28125" style="0" customWidth="1"/>
    <col min="12" max="12" width="9.00390625" style="0" customWidth="1"/>
    <col min="13" max="13" width="10.7109375" style="0" customWidth="1"/>
  </cols>
  <sheetData>
    <row r="1" spans="1:13" ht="15">
      <c r="A1" s="4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35" t="s">
        <v>100</v>
      </c>
      <c r="B3" s="31" t="s">
        <v>0</v>
      </c>
      <c r="C3" s="31"/>
      <c r="D3" s="31"/>
      <c r="E3" s="31"/>
      <c r="F3" s="31" t="s">
        <v>1</v>
      </c>
      <c r="G3" s="31"/>
      <c r="H3" s="31"/>
      <c r="I3" s="31"/>
      <c r="J3" s="31"/>
      <c r="K3" s="31"/>
      <c r="L3" s="31"/>
      <c r="M3" s="5"/>
    </row>
    <row r="4" spans="1:13" ht="41.25" customHeight="1">
      <c r="A4" s="36"/>
      <c r="B4" s="17" t="s">
        <v>2</v>
      </c>
      <c r="C4" s="17" t="s">
        <v>96</v>
      </c>
      <c r="D4" s="17" t="s">
        <v>3</v>
      </c>
      <c r="E4" s="17" t="s">
        <v>4</v>
      </c>
      <c r="F4" s="17" t="s">
        <v>97</v>
      </c>
      <c r="G4" s="17" t="s">
        <v>5</v>
      </c>
      <c r="H4" s="17" t="s">
        <v>99</v>
      </c>
      <c r="I4" s="17" t="s">
        <v>6</v>
      </c>
      <c r="J4" s="17" t="s">
        <v>7</v>
      </c>
      <c r="K4" s="17" t="s">
        <v>8</v>
      </c>
      <c r="L4" s="17" t="s">
        <v>4</v>
      </c>
      <c r="M4" s="17" t="s">
        <v>9</v>
      </c>
    </row>
    <row r="5" spans="1:13" ht="15">
      <c r="A5" s="32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5">
      <c r="A6" s="3" t="s">
        <v>90</v>
      </c>
      <c r="B6" s="2">
        <v>49885</v>
      </c>
      <c r="C6" s="2">
        <v>1462</v>
      </c>
      <c r="D6" s="1">
        <v>264</v>
      </c>
      <c r="E6" s="2">
        <v>51611</v>
      </c>
      <c r="F6" s="2">
        <v>370236</v>
      </c>
      <c r="G6" s="1" t="s">
        <v>91</v>
      </c>
      <c r="H6" s="1">
        <v>424</v>
      </c>
      <c r="I6" s="1">
        <v>0</v>
      </c>
      <c r="J6" s="2">
        <v>6186</v>
      </c>
      <c r="K6" s="2">
        <v>49865</v>
      </c>
      <c r="L6" s="2">
        <v>426711</v>
      </c>
      <c r="M6" s="2">
        <v>478322</v>
      </c>
    </row>
    <row r="7" spans="1:13" ht="15">
      <c r="A7" s="1" t="s">
        <v>11</v>
      </c>
      <c r="B7" s="2">
        <v>144735</v>
      </c>
      <c r="C7" s="2">
        <v>2787</v>
      </c>
      <c r="D7" s="1">
        <v>848</v>
      </c>
      <c r="E7" s="2">
        <v>148370</v>
      </c>
      <c r="F7" s="2">
        <v>247545</v>
      </c>
      <c r="G7" s="1" t="s">
        <v>91</v>
      </c>
      <c r="H7" s="2">
        <v>1025</v>
      </c>
      <c r="I7" s="1">
        <v>0</v>
      </c>
      <c r="J7" s="2">
        <v>5153</v>
      </c>
      <c r="K7" s="2">
        <v>55703</v>
      </c>
      <c r="L7" s="2">
        <v>309426</v>
      </c>
      <c r="M7" s="2">
        <v>457796</v>
      </c>
    </row>
    <row r="8" spans="1:13" ht="15">
      <c r="A8" s="1" t="s">
        <v>12</v>
      </c>
      <c r="B8" s="2">
        <v>208071</v>
      </c>
      <c r="C8" s="2">
        <v>4142</v>
      </c>
      <c r="D8" s="2">
        <v>1548</v>
      </c>
      <c r="E8" s="2">
        <v>213761</v>
      </c>
      <c r="F8" s="2">
        <v>91575</v>
      </c>
      <c r="G8" s="1" t="s">
        <v>91</v>
      </c>
      <c r="H8" s="2">
        <v>1318</v>
      </c>
      <c r="I8" s="1">
        <v>0</v>
      </c>
      <c r="J8" s="2">
        <v>3485</v>
      </c>
      <c r="K8" s="2">
        <v>37931</v>
      </c>
      <c r="L8" s="2">
        <v>134309</v>
      </c>
      <c r="M8" s="2">
        <v>348070</v>
      </c>
    </row>
    <row r="9" spans="1:13" ht="15">
      <c r="A9" s="1" t="s">
        <v>13</v>
      </c>
      <c r="B9" s="2">
        <v>215301</v>
      </c>
      <c r="C9" s="2">
        <v>4219</v>
      </c>
      <c r="D9" s="2">
        <v>2036</v>
      </c>
      <c r="E9" s="2">
        <v>221556</v>
      </c>
      <c r="F9" s="2">
        <v>33505</v>
      </c>
      <c r="G9" s="1" t="s">
        <v>91</v>
      </c>
      <c r="H9" s="2">
        <v>1274</v>
      </c>
      <c r="I9" s="1">
        <v>0</v>
      </c>
      <c r="J9" s="2">
        <v>2591</v>
      </c>
      <c r="K9" s="2">
        <v>22009</v>
      </c>
      <c r="L9" s="2">
        <v>59379</v>
      </c>
      <c r="M9" s="2">
        <v>280935</v>
      </c>
    </row>
    <row r="10" spans="1:13" ht="15">
      <c r="A10" s="1" t="s">
        <v>14</v>
      </c>
      <c r="B10" s="2">
        <v>160288</v>
      </c>
      <c r="C10" s="2">
        <v>2559</v>
      </c>
      <c r="D10" s="2">
        <v>1829</v>
      </c>
      <c r="E10" s="2">
        <v>164676</v>
      </c>
      <c r="F10" s="2">
        <v>13087</v>
      </c>
      <c r="G10" s="1" t="s">
        <v>91</v>
      </c>
      <c r="H10" s="2">
        <v>1021</v>
      </c>
      <c r="I10" s="1">
        <v>0</v>
      </c>
      <c r="J10" s="2">
        <v>2138</v>
      </c>
      <c r="K10" s="2">
        <v>13356</v>
      </c>
      <c r="L10" s="2">
        <v>29602</v>
      </c>
      <c r="M10" s="2">
        <v>194278</v>
      </c>
    </row>
    <row r="11" spans="1:13" ht="15">
      <c r="A11" s="1" t="s">
        <v>15</v>
      </c>
      <c r="B11" s="2">
        <v>154953</v>
      </c>
      <c r="C11" s="2">
        <v>1650</v>
      </c>
      <c r="D11" s="2">
        <v>1682</v>
      </c>
      <c r="E11" s="2">
        <v>158285</v>
      </c>
      <c r="F11" s="2">
        <v>7643</v>
      </c>
      <c r="G11" s="1" t="s">
        <v>91</v>
      </c>
      <c r="H11" s="1">
        <v>974</v>
      </c>
      <c r="I11" s="1">
        <v>235</v>
      </c>
      <c r="J11" s="2">
        <v>2168</v>
      </c>
      <c r="K11" s="2">
        <v>10785</v>
      </c>
      <c r="L11" s="2">
        <v>21805</v>
      </c>
      <c r="M11" s="2">
        <v>180090</v>
      </c>
    </row>
    <row r="12" spans="1:13" ht="15">
      <c r="A12" s="1" t="s">
        <v>16</v>
      </c>
      <c r="B12" s="2">
        <v>130673</v>
      </c>
      <c r="C12" s="1">
        <v>936</v>
      </c>
      <c r="D12" s="2">
        <v>1372</v>
      </c>
      <c r="E12" s="2">
        <v>132981</v>
      </c>
      <c r="F12" s="2">
        <v>1857</v>
      </c>
      <c r="G12" s="1" t="s">
        <v>91</v>
      </c>
      <c r="H12" s="1">
        <v>709</v>
      </c>
      <c r="I12" s="1">
        <v>290</v>
      </c>
      <c r="J12" s="2">
        <v>2107</v>
      </c>
      <c r="K12" s="2">
        <v>11770</v>
      </c>
      <c r="L12" s="2">
        <v>16733</v>
      </c>
      <c r="M12" s="2">
        <v>149714</v>
      </c>
    </row>
    <row r="13" spans="1:13" ht="15">
      <c r="A13" s="1" t="s">
        <v>17</v>
      </c>
      <c r="B13" s="2">
        <v>129521</v>
      </c>
      <c r="C13" s="1">
        <v>790</v>
      </c>
      <c r="D13" s="2">
        <v>1229</v>
      </c>
      <c r="E13" s="2">
        <v>131540</v>
      </c>
      <c r="F13" s="1">
        <v>0</v>
      </c>
      <c r="G13" s="1" t="s">
        <v>91</v>
      </c>
      <c r="H13" s="1">
        <v>677</v>
      </c>
      <c r="I13" s="1">
        <v>814</v>
      </c>
      <c r="J13" s="2">
        <v>2439</v>
      </c>
      <c r="K13" s="2">
        <v>9658</v>
      </c>
      <c r="L13" s="2">
        <v>13588</v>
      </c>
      <c r="M13" s="2">
        <v>145128</v>
      </c>
    </row>
    <row r="14" spans="1:13" ht="15">
      <c r="A14" s="1" t="s">
        <v>18</v>
      </c>
      <c r="B14" s="2">
        <v>104134</v>
      </c>
      <c r="C14" s="1">
        <v>530</v>
      </c>
      <c r="D14" s="1">
        <v>919</v>
      </c>
      <c r="E14" s="2">
        <v>105583</v>
      </c>
      <c r="F14" s="1">
        <v>0</v>
      </c>
      <c r="G14" s="1" t="s">
        <v>91</v>
      </c>
      <c r="H14" s="1">
        <v>577</v>
      </c>
      <c r="I14" s="1">
        <v>761</v>
      </c>
      <c r="J14" s="2">
        <v>2584</v>
      </c>
      <c r="K14" s="2">
        <v>6629</v>
      </c>
      <c r="L14" s="2">
        <v>10551</v>
      </c>
      <c r="M14" s="2">
        <v>116134</v>
      </c>
    </row>
    <row r="15" spans="1:13" ht="15">
      <c r="A15" s="1" t="s">
        <v>19</v>
      </c>
      <c r="B15" s="2">
        <v>67855</v>
      </c>
      <c r="C15" s="1">
        <v>354</v>
      </c>
      <c r="D15" s="1">
        <v>528</v>
      </c>
      <c r="E15" s="2">
        <v>68737</v>
      </c>
      <c r="F15" s="1">
        <v>0</v>
      </c>
      <c r="G15" s="1" t="s">
        <v>91</v>
      </c>
      <c r="H15" s="1">
        <v>439</v>
      </c>
      <c r="I15" s="1">
        <v>586</v>
      </c>
      <c r="J15" s="2">
        <v>2302</v>
      </c>
      <c r="K15" s="2">
        <v>4275</v>
      </c>
      <c r="L15" s="2">
        <v>7602</v>
      </c>
      <c r="M15" s="2">
        <v>76339</v>
      </c>
    </row>
    <row r="16" spans="1:13" ht="15">
      <c r="A16" s="1" t="s">
        <v>20</v>
      </c>
      <c r="B16" s="2">
        <v>45316</v>
      </c>
      <c r="C16" s="1">
        <v>190</v>
      </c>
      <c r="D16" s="1">
        <v>320</v>
      </c>
      <c r="E16" s="2">
        <v>45826</v>
      </c>
      <c r="F16" s="1">
        <v>0</v>
      </c>
      <c r="G16" s="1" t="s">
        <v>91</v>
      </c>
      <c r="H16" s="1">
        <v>292</v>
      </c>
      <c r="I16" s="1">
        <v>719</v>
      </c>
      <c r="J16" s="2">
        <v>2601</v>
      </c>
      <c r="K16" s="2">
        <v>2957</v>
      </c>
      <c r="L16" s="2">
        <v>6569</v>
      </c>
      <c r="M16" s="2">
        <v>52395</v>
      </c>
    </row>
    <row r="17" spans="1:13" ht="15">
      <c r="A17" s="1" t="s">
        <v>21</v>
      </c>
      <c r="B17" s="2">
        <v>28556</v>
      </c>
      <c r="C17" s="1">
        <v>121</v>
      </c>
      <c r="D17" s="1">
        <v>175</v>
      </c>
      <c r="E17" s="2">
        <v>28852</v>
      </c>
      <c r="F17" s="1">
        <v>0</v>
      </c>
      <c r="G17" s="1" t="s">
        <v>91</v>
      </c>
      <c r="H17" s="1">
        <v>216</v>
      </c>
      <c r="I17" s="1">
        <v>699</v>
      </c>
      <c r="J17" s="2">
        <v>2614</v>
      </c>
      <c r="K17" s="2">
        <v>1976</v>
      </c>
      <c r="L17" s="2">
        <v>5505</v>
      </c>
      <c r="M17" s="2">
        <v>34357</v>
      </c>
    </row>
    <row r="18" spans="1:13" ht="15">
      <c r="A18" s="1" t="s">
        <v>22</v>
      </c>
      <c r="B18" s="2">
        <v>52008</v>
      </c>
      <c r="C18" s="1">
        <v>207</v>
      </c>
      <c r="D18" s="1">
        <v>249</v>
      </c>
      <c r="E18" s="2">
        <v>52464</v>
      </c>
      <c r="F18" s="1">
        <v>0</v>
      </c>
      <c r="G18" s="1" t="s">
        <v>91</v>
      </c>
      <c r="H18" s="1">
        <v>552</v>
      </c>
      <c r="I18" s="2">
        <v>1876</v>
      </c>
      <c r="J18" s="2">
        <v>13776</v>
      </c>
      <c r="K18" s="2">
        <v>4862</v>
      </c>
      <c r="L18" s="2">
        <v>21066</v>
      </c>
      <c r="M18" s="2">
        <v>73530</v>
      </c>
    </row>
    <row r="19" spans="1:13" ht="15">
      <c r="A19" s="1" t="s">
        <v>23</v>
      </c>
      <c r="B19" s="2">
        <v>1405</v>
      </c>
      <c r="C19" s="1">
        <v>10</v>
      </c>
      <c r="D19" s="1">
        <v>4</v>
      </c>
      <c r="E19" s="2">
        <v>1419</v>
      </c>
      <c r="F19" s="1">
        <v>0</v>
      </c>
      <c r="G19" s="1" t="s">
        <v>91</v>
      </c>
      <c r="H19" s="1">
        <v>19</v>
      </c>
      <c r="I19" s="1">
        <v>46</v>
      </c>
      <c r="J19" s="1">
        <v>770</v>
      </c>
      <c r="K19" s="1">
        <v>279</v>
      </c>
      <c r="L19" s="2">
        <v>1114</v>
      </c>
      <c r="M19" s="2">
        <v>2533</v>
      </c>
    </row>
    <row r="20" spans="1:13" ht="15">
      <c r="A20" s="1" t="s">
        <v>4</v>
      </c>
      <c r="B20" s="2">
        <v>1492701</v>
      </c>
      <c r="C20" s="2">
        <v>19957</v>
      </c>
      <c r="D20" s="2">
        <v>13003</v>
      </c>
      <c r="E20" s="2">
        <v>1525661</v>
      </c>
      <c r="F20" s="2">
        <v>765448</v>
      </c>
      <c r="G20" s="1" t="s">
        <v>91</v>
      </c>
      <c r="H20" s="2">
        <v>9517</v>
      </c>
      <c r="I20" s="2">
        <v>6026</v>
      </c>
      <c r="J20" s="2">
        <v>50914</v>
      </c>
      <c r="K20" s="2">
        <v>232055</v>
      </c>
      <c r="L20" s="2">
        <v>1063960</v>
      </c>
      <c r="M20" s="2">
        <v>2589621</v>
      </c>
    </row>
    <row r="21" spans="1:13" ht="15">
      <c r="A21" s="32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ht="15">
      <c r="A22" s="3" t="s">
        <v>90</v>
      </c>
      <c r="B22" s="2">
        <v>66675</v>
      </c>
      <c r="C22" s="2">
        <v>1548</v>
      </c>
      <c r="D22" s="1">
        <v>225</v>
      </c>
      <c r="E22" s="2">
        <v>68448</v>
      </c>
      <c r="F22" s="2">
        <v>381493</v>
      </c>
      <c r="G22" s="2">
        <v>1211</v>
      </c>
      <c r="H22" s="1">
        <v>463</v>
      </c>
      <c r="I22" s="1">
        <v>0</v>
      </c>
      <c r="J22" s="2">
        <v>6320</v>
      </c>
      <c r="K22" s="2">
        <v>53793</v>
      </c>
      <c r="L22" s="2">
        <v>443280</v>
      </c>
      <c r="M22" s="2">
        <v>511728</v>
      </c>
    </row>
    <row r="23" spans="1:13" ht="15">
      <c r="A23" s="1" t="s">
        <v>11</v>
      </c>
      <c r="B23" s="2">
        <v>210295</v>
      </c>
      <c r="C23" s="2">
        <v>2172</v>
      </c>
      <c r="D23" s="1">
        <v>651</v>
      </c>
      <c r="E23" s="2">
        <v>213118</v>
      </c>
      <c r="F23" s="2">
        <v>222148</v>
      </c>
      <c r="G23" s="2">
        <v>7086</v>
      </c>
      <c r="H23" s="1">
        <v>823</v>
      </c>
      <c r="I23" s="1">
        <v>0</v>
      </c>
      <c r="J23" s="2">
        <v>5036</v>
      </c>
      <c r="K23" s="2">
        <v>56330</v>
      </c>
      <c r="L23" s="2">
        <v>291423</v>
      </c>
      <c r="M23" s="2">
        <v>504541</v>
      </c>
    </row>
    <row r="24" spans="1:13" ht="15">
      <c r="A24" s="1" t="s">
        <v>12</v>
      </c>
      <c r="B24" s="2">
        <v>274939</v>
      </c>
      <c r="C24" s="2">
        <v>2740</v>
      </c>
      <c r="D24" s="2">
        <v>1035</v>
      </c>
      <c r="E24" s="2">
        <v>278714</v>
      </c>
      <c r="F24" s="2">
        <v>72135</v>
      </c>
      <c r="G24" s="2">
        <v>18806</v>
      </c>
      <c r="H24" s="1">
        <v>638</v>
      </c>
      <c r="I24" s="1">
        <v>0</v>
      </c>
      <c r="J24" s="2">
        <v>3193</v>
      </c>
      <c r="K24" s="2">
        <v>32277</v>
      </c>
      <c r="L24" s="2">
        <v>127049</v>
      </c>
      <c r="M24" s="2">
        <v>405763</v>
      </c>
    </row>
    <row r="25" spans="1:13" ht="15">
      <c r="A25" s="1" t="s">
        <v>13</v>
      </c>
      <c r="B25" s="2">
        <v>229554</v>
      </c>
      <c r="C25" s="2">
        <v>2952</v>
      </c>
      <c r="D25" s="2">
        <v>1239</v>
      </c>
      <c r="E25" s="2">
        <v>233745</v>
      </c>
      <c r="F25" s="2">
        <v>27401</v>
      </c>
      <c r="G25" s="2">
        <v>18227</v>
      </c>
      <c r="H25" s="1">
        <v>509</v>
      </c>
      <c r="I25" s="1">
        <v>0</v>
      </c>
      <c r="J25" s="2">
        <v>2266</v>
      </c>
      <c r="K25" s="2">
        <v>19122</v>
      </c>
      <c r="L25" s="2">
        <v>67525</v>
      </c>
      <c r="M25" s="2">
        <v>301270</v>
      </c>
    </row>
    <row r="26" spans="1:13" ht="15">
      <c r="A26" s="1" t="s">
        <v>14</v>
      </c>
      <c r="B26" s="2">
        <v>163323</v>
      </c>
      <c r="C26" s="2">
        <v>1291</v>
      </c>
      <c r="D26" s="1">
        <v>903</v>
      </c>
      <c r="E26" s="2">
        <v>165517</v>
      </c>
      <c r="F26" s="2">
        <v>11184</v>
      </c>
      <c r="G26" s="2">
        <v>13031</v>
      </c>
      <c r="H26" s="1">
        <v>342</v>
      </c>
      <c r="I26" s="1">
        <v>0</v>
      </c>
      <c r="J26" s="2">
        <v>1809</v>
      </c>
      <c r="K26" s="2">
        <v>11704</v>
      </c>
      <c r="L26" s="2">
        <v>38070</v>
      </c>
      <c r="M26" s="2">
        <v>203587</v>
      </c>
    </row>
    <row r="27" spans="1:13" ht="15">
      <c r="A27" s="1" t="s">
        <v>15</v>
      </c>
      <c r="B27" s="2">
        <v>154630</v>
      </c>
      <c r="C27" s="1">
        <v>632</v>
      </c>
      <c r="D27" s="1">
        <v>606</v>
      </c>
      <c r="E27" s="2">
        <v>155868</v>
      </c>
      <c r="F27" s="2">
        <v>6865</v>
      </c>
      <c r="G27" s="2">
        <v>11218</v>
      </c>
      <c r="H27" s="1">
        <v>300</v>
      </c>
      <c r="I27" s="1">
        <v>91</v>
      </c>
      <c r="J27" s="2">
        <v>1763</v>
      </c>
      <c r="K27" s="2">
        <v>9264</v>
      </c>
      <c r="L27" s="2">
        <v>29501</v>
      </c>
      <c r="M27" s="2">
        <v>185369</v>
      </c>
    </row>
    <row r="28" spans="1:13" ht="15">
      <c r="A28" s="1" t="s">
        <v>16</v>
      </c>
      <c r="B28" s="2">
        <v>126623</v>
      </c>
      <c r="C28" s="1">
        <v>392</v>
      </c>
      <c r="D28" s="1">
        <v>383</v>
      </c>
      <c r="E28" s="2">
        <v>127398</v>
      </c>
      <c r="F28" s="2">
        <v>1744</v>
      </c>
      <c r="G28" s="2">
        <v>8385</v>
      </c>
      <c r="H28" s="1">
        <v>264</v>
      </c>
      <c r="I28" s="1">
        <v>75</v>
      </c>
      <c r="J28" s="2">
        <v>1769</v>
      </c>
      <c r="K28" s="2">
        <v>10030</v>
      </c>
      <c r="L28" s="2">
        <v>22267</v>
      </c>
      <c r="M28" s="2">
        <v>149665</v>
      </c>
    </row>
    <row r="29" spans="1:13" ht="15">
      <c r="A29" s="1" t="s">
        <v>17</v>
      </c>
      <c r="B29" s="2">
        <v>116093</v>
      </c>
      <c r="C29" s="1">
        <v>278</v>
      </c>
      <c r="D29" s="1">
        <v>324</v>
      </c>
      <c r="E29" s="2">
        <v>116695</v>
      </c>
      <c r="F29" s="1">
        <v>0</v>
      </c>
      <c r="G29" s="2">
        <v>7332</v>
      </c>
      <c r="H29" s="1">
        <v>206</v>
      </c>
      <c r="I29" s="1">
        <v>87</v>
      </c>
      <c r="J29" s="2">
        <v>1990</v>
      </c>
      <c r="K29" s="2">
        <v>7459</v>
      </c>
      <c r="L29" s="2">
        <v>17074</v>
      </c>
      <c r="M29" s="2">
        <v>133769</v>
      </c>
    </row>
    <row r="30" spans="1:13" ht="15">
      <c r="A30" s="1" t="s">
        <v>18</v>
      </c>
      <c r="B30" s="2">
        <v>96480</v>
      </c>
      <c r="C30" s="1">
        <v>209</v>
      </c>
      <c r="D30" s="1">
        <v>257</v>
      </c>
      <c r="E30" s="2">
        <v>96946</v>
      </c>
      <c r="F30" s="1">
        <v>0</v>
      </c>
      <c r="G30" s="2">
        <v>5960</v>
      </c>
      <c r="H30" s="1">
        <v>203</v>
      </c>
      <c r="I30" s="1">
        <v>155</v>
      </c>
      <c r="J30" s="2">
        <v>2766</v>
      </c>
      <c r="K30" s="2">
        <v>5220</v>
      </c>
      <c r="L30" s="2">
        <v>14304</v>
      </c>
      <c r="M30" s="2">
        <v>111250</v>
      </c>
    </row>
    <row r="31" spans="1:13" ht="15">
      <c r="A31" s="1" t="s">
        <v>19</v>
      </c>
      <c r="B31" s="2">
        <v>55351</v>
      </c>
      <c r="C31" s="1">
        <v>92</v>
      </c>
      <c r="D31" s="1">
        <v>126</v>
      </c>
      <c r="E31" s="2">
        <v>55569</v>
      </c>
      <c r="F31" s="1">
        <v>0</v>
      </c>
      <c r="G31" s="2">
        <v>3678</v>
      </c>
      <c r="H31" s="1">
        <v>171</v>
      </c>
      <c r="I31" s="1">
        <v>162</v>
      </c>
      <c r="J31" s="2">
        <v>2176</v>
      </c>
      <c r="K31" s="2">
        <v>3155</v>
      </c>
      <c r="L31" s="2">
        <v>9342</v>
      </c>
      <c r="M31" s="2">
        <v>64911</v>
      </c>
    </row>
    <row r="32" spans="1:13" ht="15">
      <c r="A32" s="1" t="s">
        <v>20</v>
      </c>
      <c r="B32" s="2">
        <v>44504</v>
      </c>
      <c r="C32" s="1">
        <v>88</v>
      </c>
      <c r="D32" s="1">
        <v>110</v>
      </c>
      <c r="E32" s="2">
        <v>44702</v>
      </c>
      <c r="F32" s="1">
        <v>0</v>
      </c>
      <c r="G32" s="2">
        <v>3218</v>
      </c>
      <c r="H32" s="1">
        <v>181</v>
      </c>
      <c r="I32" s="1">
        <v>301</v>
      </c>
      <c r="J32" s="2">
        <v>3674</v>
      </c>
      <c r="K32" s="2">
        <v>2616</v>
      </c>
      <c r="L32" s="2">
        <v>9990</v>
      </c>
      <c r="M32" s="2">
        <v>54692</v>
      </c>
    </row>
    <row r="33" spans="1:13" ht="15">
      <c r="A33" s="1" t="s">
        <v>21</v>
      </c>
      <c r="B33" s="2">
        <v>25277</v>
      </c>
      <c r="C33" s="1">
        <v>62</v>
      </c>
      <c r="D33" s="1">
        <v>64</v>
      </c>
      <c r="E33" s="2">
        <v>25403</v>
      </c>
      <c r="F33" s="1">
        <v>0</v>
      </c>
      <c r="G33" s="2">
        <v>1923</v>
      </c>
      <c r="H33" s="1">
        <v>125</v>
      </c>
      <c r="I33" s="1">
        <v>245</v>
      </c>
      <c r="J33" s="2">
        <v>3444</v>
      </c>
      <c r="K33" s="2">
        <v>1681</v>
      </c>
      <c r="L33" s="2">
        <v>7418</v>
      </c>
      <c r="M33" s="2">
        <v>32821</v>
      </c>
    </row>
    <row r="34" spans="1:13" ht="15">
      <c r="A34" s="1" t="s">
        <v>22</v>
      </c>
      <c r="B34" s="2">
        <v>49773</v>
      </c>
      <c r="C34" s="1">
        <v>136</v>
      </c>
      <c r="D34" s="1">
        <v>120</v>
      </c>
      <c r="E34" s="2">
        <v>50029</v>
      </c>
      <c r="F34" s="1">
        <v>0</v>
      </c>
      <c r="G34" s="2">
        <v>4176</v>
      </c>
      <c r="H34" s="1">
        <v>424</v>
      </c>
      <c r="I34" s="2">
        <v>1322</v>
      </c>
      <c r="J34" s="2">
        <v>19262</v>
      </c>
      <c r="K34" s="2">
        <v>5253</v>
      </c>
      <c r="L34" s="2">
        <v>30437</v>
      </c>
      <c r="M34" s="2">
        <v>80466</v>
      </c>
    </row>
    <row r="35" spans="1:13" ht="15">
      <c r="A35" s="1" t="s">
        <v>23</v>
      </c>
      <c r="B35" s="2">
        <v>1381</v>
      </c>
      <c r="C35" s="1">
        <v>6</v>
      </c>
      <c r="D35" s="1">
        <v>7</v>
      </c>
      <c r="E35" s="2">
        <v>1394</v>
      </c>
      <c r="F35" s="1">
        <v>0</v>
      </c>
      <c r="G35" s="1">
        <v>139</v>
      </c>
      <c r="H35" s="1">
        <v>24</v>
      </c>
      <c r="I35" s="1">
        <v>69</v>
      </c>
      <c r="J35" s="1">
        <v>978</v>
      </c>
      <c r="K35" s="1">
        <v>359</v>
      </c>
      <c r="L35" s="2">
        <v>1569</v>
      </c>
      <c r="M35" s="2">
        <v>2963</v>
      </c>
    </row>
    <row r="36" spans="1:13" ht="15">
      <c r="A36" s="1" t="s">
        <v>4</v>
      </c>
      <c r="B36" s="2">
        <v>1614898</v>
      </c>
      <c r="C36" s="2">
        <v>12598</v>
      </c>
      <c r="D36" s="2">
        <v>6050</v>
      </c>
      <c r="E36" s="2">
        <v>1633546</v>
      </c>
      <c r="F36" s="2">
        <v>722970</v>
      </c>
      <c r="G36" s="2">
        <v>104390</v>
      </c>
      <c r="H36" s="2">
        <v>4673</v>
      </c>
      <c r="I36" s="2">
        <v>2507</v>
      </c>
      <c r="J36" s="2">
        <v>56446</v>
      </c>
      <c r="K36" s="2">
        <v>218263</v>
      </c>
      <c r="L36" s="2">
        <v>1109249</v>
      </c>
      <c r="M36" s="2">
        <v>2742795</v>
      </c>
    </row>
    <row r="37" spans="1:13" ht="15">
      <c r="A37" s="32" t="s">
        <v>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ht="15">
      <c r="A38" s="3" t="s">
        <v>90</v>
      </c>
      <c r="B38" s="2">
        <v>116560</v>
      </c>
      <c r="C38" s="2">
        <v>3010</v>
      </c>
      <c r="D38" s="1">
        <v>489</v>
      </c>
      <c r="E38" s="2">
        <v>120059</v>
      </c>
      <c r="F38" s="2">
        <v>751729</v>
      </c>
      <c r="G38" s="2">
        <v>1211</v>
      </c>
      <c r="H38" s="1">
        <v>887</v>
      </c>
      <c r="I38" s="1">
        <v>0</v>
      </c>
      <c r="J38" s="2">
        <v>12506</v>
      </c>
      <c r="K38" s="2">
        <v>103658</v>
      </c>
      <c r="L38" s="2">
        <v>869991</v>
      </c>
      <c r="M38" s="2">
        <v>990050</v>
      </c>
    </row>
    <row r="39" spans="1:13" ht="15">
      <c r="A39" s="1" t="s">
        <v>11</v>
      </c>
      <c r="B39" s="2">
        <v>355030</v>
      </c>
      <c r="C39" s="2">
        <v>4959</v>
      </c>
      <c r="D39" s="2">
        <v>1499</v>
      </c>
      <c r="E39" s="2">
        <v>361488</v>
      </c>
      <c r="F39" s="2">
        <v>469693</v>
      </c>
      <c r="G39" s="2">
        <v>7086</v>
      </c>
      <c r="H39" s="2">
        <v>1848</v>
      </c>
      <c r="I39" s="1">
        <v>0</v>
      </c>
      <c r="J39" s="2">
        <v>10189</v>
      </c>
      <c r="K39" s="2">
        <v>112033</v>
      </c>
      <c r="L39" s="2">
        <v>600849</v>
      </c>
      <c r="M39" s="2">
        <v>962337</v>
      </c>
    </row>
    <row r="40" spans="1:13" ht="15">
      <c r="A40" s="1" t="s">
        <v>12</v>
      </c>
      <c r="B40" s="2">
        <v>483010</v>
      </c>
      <c r="C40" s="2">
        <v>6882</v>
      </c>
      <c r="D40" s="2">
        <v>2583</v>
      </c>
      <c r="E40" s="2">
        <v>492475</v>
      </c>
      <c r="F40" s="2">
        <v>163710</v>
      </c>
      <c r="G40" s="2">
        <v>18806</v>
      </c>
      <c r="H40" s="2">
        <v>1956</v>
      </c>
      <c r="I40" s="1">
        <v>0</v>
      </c>
      <c r="J40" s="2">
        <v>6678</v>
      </c>
      <c r="K40" s="2">
        <v>70208</v>
      </c>
      <c r="L40" s="2">
        <v>261358</v>
      </c>
      <c r="M40" s="2">
        <v>753833</v>
      </c>
    </row>
    <row r="41" spans="1:13" ht="15">
      <c r="A41" s="1" t="s">
        <v>13</v>
      </c>
      <c r="B41" s="2">
        <v>444855</v>
      </c>
      <c r="C41" s="2">
        <v>7171</v>
      </c>
      <c r="D41" s="2">
        <v>3275</v>
      </c>
      <c r="E41" s="2">
        <v>455301</v>
      </c>
      <c r="F41" s="2">
        <v>60906</v>
      </c>
      <c r="G41" s="2">
        <v>18227</v>
      </c>
      <c r="H41" s="2">
        <v>1783</v>
      </c>
      <c r="I41" s="1">
        <v>0</v>
      </c>
      <c r="J41" s="2">
        <v>4857</v>
      </c>
      <c r="K41" s="2">
        <v>41131</v>
      </c>
      <c r="L41" s="2">
        <v>126904</v>
      </c>
      <c r="M41" s="2">
        <v>582205</v>
      </c>
    </row>
    <row r="42" spans="1:13" ht="15">
      <c r="A42" s="1" t="s">
        <v>14</v>
      </c>
      <c r="B42" s="2">
        <v>323611</v>
      </c>
      <c r="C42" s="2">
        <v>3850</v>
      </c>
      <c r="D42" s="2">
        <v>2732</v>
      </c>
      <c r="E42" s="2">
        <v>330193</v>
      </c>
      <c r="F42" s="2">
        <v>24271</v>
      </c>
      <c r="G42" s="2">
        <v>13031</v>
      </c>
      <c r="H42" s="2">
        <v>1363</v>
      </c>
      <c r="I42" s="1">
        <v>0</v>
      </c>
      <c r="J42" s="2">
        <v>3947</v>
      </c>
      <c r="K42" s="2">
        <v>25060</v>
      </c>
      <c r="L42" s="2">
        <v>67672</v>
      </c>
      <c r="M42" s="2">
        <v>397865</v>
      </c>
    </row>
    <row r="43" spans="1:13" ht="15">
      <c r="A43" s="1" t="s">
        <v>15</v>
      </c>
      <c r="B43" s="2">
        <v>309583</v>
      </c>
      <c r="C43" s="2">
        <v>2282</v>
      </c>
      <c r="D43" s="2">
        <v>2288</v>
      </c>
      <c r="E43" s="2">
        <v>314153</v>
      </c>
      <c r="F43" s="2">
        <v>14508</v>
      </c>
      <c r="G43" s="2">
        <v>11218</v>
      </c>
      <c r="H43" s="2">
        <v>1274</v>
      </c>
      <c r="I43" s="1">
        <v>326</v>
      </c>
      <c r="J43" s="2">
        <v>3931</v>
      </c>
      <c r="K43" s="2">
        <v>20049</v>
      </c>
      <c r="L43" s="2">
        <v>51306</v>
      </c>
      <c r="M43" s="2">
        <v>365459</v>
      </c>
    </row>
    <row r="44" spans="1:13" ht="15">
      <c r="A44" s="1" t="s">
        <v>16</v>
      </c>
      <c r="B44" s="2">
        <v>257296</v>
      </c>
      <c r="C44" s="2">
        <v>1328</v>
      </c>
      <c r="D44" s="2">
        <v>1755</v>
      </c>
      <c r="E44" s="2">
        <v>260379</v>
      </c>
      <c r="F44" s="2">
        <v>3601</v>
      </c>
      <c r="G44" s="2">
        <v>8385</v>
      </c>
      <c r="H44" s="1">
        <v>973</v>
      </c>
      <c r="I44" s="1">
        <v>365</v>
      </c>
      <c r="J44" s="2">
        <v>3876</v>
      </c>
      <c r="K44" s="2">
        <v>21800</v>
      </c>
      <c r="L44" s="2">
        <v>39000</v>
      </c>
      <c r="M44" s="2">
        <v>299379</v>
      </c>
    </row>
    <row r="45" spans="1:13" ht="15">
      <c r="A45" s="1" t="s">
        <v>17</v>
      </c>
      <c r="B45" s="2">
        <v>245614</v>
      </c>
      <c r="C45" s="2">
        <v>1068</v>
      </c>
      <c r="D45" s="2">
        <v>1553</v>
      </c>
      <c r="E45" s="2">
        <v>248235</v>
      </c>
      <c r="F45" s="1">
        <v>0</v>
      </c>
      <c r="G45" s="2">
        <v>7332</v>
      </c>
      <c r="H45" s="1">
        <v>883</v>
      </c>
      <c r="I45" s="1">
        <v>901</v>
      </c>
      <c r="J45" s="2">
        <v>4429</v>
      </c>
      <c r="K45" s="2">
        <v>17117</v>
      </c>
      <c r="L45" s="2">
        <v>30662</v>
      </c>
      <c r="M45" s="2">
        <v>278897</v>
      </c>
    </row>
    <row r="46" spans="1:13" ht="15">
      <c r="A46" s="1" t="s">
        <v>18</v>
      </c>
      <c r="B46" s="2">
        <v>200614</v>
      </c>
      <c r="C46" s="1">
        <v>739</v>
      </c>
      <c r="D46" s="2">
        <v>1176</v>
      </c>
      <c r="E46" s="2">
        <v>202529</v>
      </c>
      <c r="F46" s="1">
        <v>0</v>
      </c>
      <c r="G46" s="2">
        <v>5960</v>
      </c>
      <c r="H46" s="1">
        <v>780</v>
      </c>
      <c r="I46" s="1">
        <v>916</v>
      </c>
      <c r="J46" s="2">
        <v>5350</v>
      </c>
      <c r="K46" s="2">
        <v>11849</v>
      </c>
      <c r="L46" s="2">
        <v>24855</v>
      </c>
      <c r="M46" s="2">
        <v>227384</v>
      </c>
    </row>
    <row r="47" spans="1:13" ht="15">
      <c r="A47" s="1" t="s">
        <v>19</v>
      </c>
      <c r="B47" s="2">
        <v>123206</v>
      </c>
      <c r="C47" s="1">
        <v>446</v>
      </c>
      <c r="D47" s="1">
        <v>654</v>
      </c>
      <c r="E47" s="2">
        <v>124306</v>
      </c>
      <c r="F47" s="1">
        <v>0</v>
      </c>
      <c r="G47" s="2">
        <v>3678</v>
      </c>
      <c r="H47" s="1">
        <v>610</v>
      </c>
      <c r="I47" s="1">
        <v>748</v>
      </c>
      <c r="J47" s="2">
        <v>4478</v>
      </c>
      <c r="K47" s="2">
        <v>7430</v>
      </c>
      <c r="L47" s="2">
        <v>16944</v>
      </c>
      <c r="M47" s="2">
        <v>141250</v>
      </c>
    </row>
    <row r="48" spans="1:13" ht="15">
      <c r="A48" s="1" t="s">
        <v>20</v>
      </c>
      <c r="B48" s="2">
        <v>89820</v>
      </c>
      <c r="C48" s="1">
        <v>278</v>
      </c>
      <c r="D48" s="1">
        <v>430</v>
      </c>
      <c r="E48" s="2">
        <v>90528</v>
      </c>
      <c r="F48" s="1">
        <v>0</v>
      </c>
      <c r="G48" s="2">
        <v>3218</v>
      </c>
      <c r="H48" s="1">
        <v>473</v>
      </c>
      <c r="I48" s="2">
        <v>1020</v>
      </c>
      <c r="J48" s="2">
        <v>6275</v>
      </c>
      <c r="K48" s="2">
        <v>5573</v>
      </c>
      <c r="L48" s="2">
        <v>16559</v>
      </c>
      <c r="M48" s="2">
        <v>107087</v>
      </c>
    </row>
    <row r="49" spans="1:13" ht="15">
      <c r="A49" s="1" t="s">
        <v>21</v>
      </c>
      <c r="B49" s="2">
        <v>53833</v>
      </c>
      <c r="C49" s="1">
        <v>183</v>
      </c>
      <c r="D49" s="1">
        <v>239</v>
      </c>
      <c r="E49" s="2">
        <v>54255</v>
      </c>
      <c r="F49" s="1">
        <v>0</v>
      </c>
      <c r="G49" s="2">
        <v>1923</v>
      </c>
      <c r="H49" s="1">
        <v>341</v>
      </c>
      <c r="I49" s="1">
        <v>944</v>
      </c>
      <c r="J49" s="2">
        <v>6058</v>
      </c>
      <c r="K49" s="2">
        <v>3657</v>
      </c>
      <c r="L49" s="2">
        <v>12923</v>
      </c>
      <c r="M49" s="2">
        <v>67178</v>
      </c>
    </row>
    <row r="50" spans="1:13" ht="15">
      <c r="A50" s="1" t="s">
        <v>22</v>
      </c>
      <c r="B50" s="2">
        <v>101781</v>
      </c>
      <c r="C50" s="1">
        <v>343</v>
      </c>
      <c r="D50" s="1">
        <v>369</v>
      </c>
      <c r="E50" s="2">
        <v>102493</v>
      </c>
      <c r="F50" s="1">
        <v>0</v>
      </c>
      <c r="G50" s="2">
        <v>4176</v>
      </c>
      <c r="H50" s="1">
        <v>976</v>
      </c>
      <c r="I50" s="2">
        <v>3198</v>
      </c>
      <c r="J50" s="2">
        <v>33038</v>
      </c>
      <c r="K50" s="2">
        <v>10115</v>
      </c>
      <c r="L50" s="2">
        <v>51503</v>
      </c>
      <c r="M50" s="2">
        <v>153996</v>
      </c>
    </row>
    <row r="51" spans="1:13" ht="15">
      <c r="A51" s="1" t="s">
        <v>23</v>
      </c>
      <c r="B51" s="2">
        <v>2786</v>
      </c>
      <c r="C51" s="1">
        <v>16</v>
      </c>
      <c r="D51" s="1">
        <v>11</v>
      </c>
      <c r="E51" s="2">
        <v>2813</v>
      </c>
      <c r="F51" s="1">
        <v>0</v>
      </c>
      <c r="G51" s="1">
        <v>139</v>
      </c>
      <c r="H51" s="1">
        <v>43</v>
      </c>
      <c r="I51" s="1">
        <v>115</v>
      </c>
      <c r="J51" s="2">
        <v>1748</v>
      </c>
      <c r="K51" s="1">
        <v>638</v>
      </c>
      <c r="L51" s="2">
        <v>2683</v>
      </c>
      <c r="M51" s="2">
        <v>5496</v>
      </c>
    </row>
    <row r="52" spans="1:13" ht="15">
      <c r="A52" s="1" t="s">
        <v>4</v>
      </c>
      <c r="B52" s="2">
        <v>3107599</v>
      </c>
      <c r="C52" s="2">
        <v>32555</v>
      </c>
      <c r="D52" s="2">
        <v>19053</v>
      </c>
      <c r="E52" s="2">
        <v>3159207</v>
      </c>
      <c r="F52" s="2">
        <v>1488418</v>
      </c>
      <c r="G52" s="2">
        <v>104390</v>
      </c>
      <c r="H52" s="2">
        <v>14190</v>
      </c>
      <c r="I52" s="2">
        <v>8533</v>
      </c>
      <c r="J52" s="2">
        <v>107360</v>
      </c>
      <c r="K52" s="2">
        <v>450318</v>
      </c>
      <c r="L52" s="2">
        <v>2173209</v>
      </c>
      <c r="M52" s="2">
        <v>5332416</v>
      </c>
    </row>
  </sheetData>
  <sheetProtection/>
  <mergeCells count="6">
    <mergeCell ref="B3:E3"/>
    <mergeCell ref="F3:L3"/>
    <mergeCell ref="A5:M5"/>
    <mergeCell ref="A21:M21"/>
    <mergeCell ref="A37:M37"/>
    <mergeCell ref="A3:A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  <rowBreaks count="2" manualBreakCount="2">
    <brk id="20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13.8515625" style="0" customWidth="1"/>
    <col min="3" max="3" width="10.421875" style="0" customWidth="1"/>
    <col min="4" max="4" width="12.8515625" style="0" customWidth="1"/>
    <col min="5" max="5" width="11.421875" style="0" customWidth="1"/>
    <col min="6" max="6" width="15.8515625" style="0" customWidth="1"/>
  </cols>
  <sheetData>
    <row r="1" spans="1:6" ht="30.75" customHeight="1">
      <c r="A1" s="37" t="s">
        <v>122</v>
      </c>
      <c r="B1" s="37"/>
      <c r="C1" s="37"/>
      <c r="D1" s="37"/>
      <c r="E1" s="37"/>
      <c r="F1" s="37"/>
    </row>
    <row r="2" spans="1:6" ht="15">
      <c r="A2" s="4"/>
      <c r="B2" s="4"/>
      <c r="C2" s="4"/>
      <c r="D2" s="4"/>
      <c r="E2" s="4"/>
      <c r="F2" s="4"/>
    </row>
    <row r="3" spans="1:6" ht="34.5" customHeight="1">
      <c r="A3" s="8" t="s">
        <v>100</v>
      </c>
      <c r="B3" s="9" t="s">
        <v>49</v>
      </c>
      <c r="C3" s="9" t="s">
        <v>48</v>
      </c>
      <c r="D3" s="9" t="s">
        <v>50</v>
      </c>
      <c r="E3" s="9" t="s">
        <v>1</v>
      </c>
      <c r="F3" s="9" t="s">
        <v>51</v>
      </c>
    </row>
    <row r="4" spans="1:6" ht="15">
      <c r="A4" s="32" t="s">
        <v>10</v>
      </c>
      <c r="B4" s="33"/>
      <c r="C4" s="33"/>
      <c r="D4" s="33"/>
      <c r="E4" s="33"/>
      <c r="F4" s="34"/>
    </row>
    <row r="5" spans="1:6" ht="15">
      <c r="A5" s="3" t="s">
        <v>90</v>
      </c>
      <c r="B5" s="2">
        <v>49885</v>
      </c>
      <c r="C5" s="2">
        <v>1726</v>
      </c>
      <c r="D5" s="2">
        <v>51611</v>
      </c>
      <c r="E5" s="2">
        <v>426711</v>
      </c>
      <c r="F5" s="2">
        <v>478322</v>
      </c>
    </row>
    <row r="6" spans="1:6" ht="15">
      <c r="A6" s="1" t="s">
        <v>11</v>
      </c>
      <c r="B6" s="2">
        <v>144735</v>
      </c>
      <c r="C6" s="2">
        <v>3635</v>
      </c>
      <c r="D6" s="2">
        <v>148370</v>
      </c>
      <c r="E6" s="2">
        <v>309426</v>
      </c>
      <c r="F6" s="2">
        <v>457796</v>
      </c>
    </row>
    <row r="7" spans="1:6" ht="15">
      <c r="A7" s="1" t="s">
        <v>12</v>
      </c>
      <c r="B7" s="2">
        <v>208071</v>
      </c>
      <c r="C7" s="2">
        <v>5690</v>
      </c>
      <c r="D7" s="2">
        <v>213761</v>
      </c>
      <c r="E7" s="2">
        <v>134309</v>
      </c>
      <c r="F7" s="2">
        <v>348070</v>
      </c>
    </row>
    <row r="8" spans="1:6" ht="15">
      <c r="A8" s="1" t="s">
        <v>13</v>
      </c>
      <c r="B8" s="2">
        <v>215301</v>
      </c>
      <c r="C8" s="2">
        <v>6255</v>
      </c>
      <c r="D8" s="2">
        <v>221556</v>
      </c>
      <c r="E8" s="2">
        <v>59379</v>
      </c>
      <c r="F8" s="2">
        <v>280935</v>
      </c>
    </row>
    <row r="9" spans="1:6" ht="15">
      <c r="A9" s="1" t="s">
        <v>14</v>
      </c>
      <c r="B9" s="2">
        <v>160288</v>
      </c>
      <c r="C9" s="2">
        <v>4388</v>
      </c>
      <c r="D9" s="2">
        <v>164676</v>
      </c>
      <c r="E9" s="2">
        <v>29602</v>
      </c>
      <c r="F9" s="2">
        <v>194278</v>
      </c>
    </row>
    <row r="10" spans="1:6" ht="15">
      <c r="A10" s="1" t="s">
        <v>15</v>
      </c>
      <c r="B10" s="2">
        <v>154953</v>
      </c>
      <c r="C10" s="2">
        <v>3332</v>
      </c>
      <c r="D10" s="2">
        <v>158285</v>
      </c>
      <c r="E10" s="2">
        <v>21805</v>
      </c>
      <c r="F10" s="2">
        <v>180090</v>
      </c>
    </row>
    <row r="11" spans="1:6" ht="15">
      <c r="A11" s="1" t="s">
        <v>16</v>
      </c>
      <c r="B11" s="2">
        <v>130673</v>
      </c>
      <c r="C11" s="2">
        <v>2308</v>
      </c>
      <c r="D11" s="2">
        <v>132981</v>
      </c>
      <c r="E11" s="2">
        <v>16733</v>
      </c>
      <c r="F11" s="2">
        <v>149714</v>
      </c>
    </row>
    <row r="12" spans="1:6" ht="15">
      <c r="A12" s="1" t="s">
        <v>17</v>
      </c>
      <c r="B12" s="2">
        <v>129521</v>
      </c>
      <c r="C12" s="2">
        <v>2019</v>
      </c>
      <c r="D12" s="2">
        <v>131540</v>
      </c>
      <c r="E12" s="2">
        <v>13588</v>
      </c>
      <c r="F12" s="2">
        <v>145128</v>
      </c>
    </row>
    <row r="13" spans="1:6" ht="15">
      <c r="A13" s="1" t="s">
        <v>18</v>
      </c>
      <c r="B13" s="2">
        <v>104134</v>
      </c>
      <c r="C13" s="2">
        <v>1449</v>
      </c>
      <c r="D13" s="2">
        <v>105583</v>
      </c>
      <c r="E13" s="2">
        <v>10551</v>
      </c>
      <c r="F13" s="2">
        <v>116134</v>
      </c>
    </row>
    <row r="14" spans="1:6" ht="15">
      <c r="A14" s="1" t="s">
        <v>19</v>
      </c>
      <c r="B14" s="2">
        <v>67855</v>
      </c>
      <c r="C14" s="1">
        <v>882</v>
      </c>
      <c r="D14" s="2">
        <v>68737</v>
      </c>
      <c r="E14" s="2">
        <v>7602</v>
      </c>
      <c r="F14" s="2">
        <v>76339</v>
      </c>
    </row>
    <row r="15" spans="1:6" ht="15">
      <c r="A15" s="1" t="s">
        <v>20</v>
      </c>
      <c r="B15" s="2">
        <v>45316</v>
      </c>
      <c r="C15" s="1">
        <v>510</v>
      </c>
      <c r="D15" s="2">
        <v>45826</v>
      </c>
      <c r="E15" s="2">
        <v>6569</v>
      </c>
      <c r="F15" s="2">
        <v>52395</v>
      </c>
    </row>
    <row r="16" spans="1:6" ht="15">
      <c r="A16" s="1" t="s">
        <v>21</v>
      </c>
      <c r="B16" s="2">
        <v>28556</v>
      </c>
      <c r="C16" s="1">
        <v>296</v>
      </c>
      <c r="D16" s="2">
        <v>28852</v>
      </c>
      <c r="E16" s="2">
        <v>5505</v>
      </c>
      <c r="F16" s="2">
        <v>34357</v>
      </c>
    </row>
    <row r="17" spans="1:6" ht="15">
      <c r="A17" s="1" t="s">
        <v>22</v>
      </c>
      <c r="B17" s="2">
        <v>52008</v>
      </c>
      <c r="C17" s="1">
        <v>456</v>
      </c>
      <c r="D17" s="2">
        <v>52464</v>
      </c>
      <c r="E17" s="2">
        <v>21066</v>
      </c>
      <c r="F17" s="2">
        <v>73530</v>
      </c>
    </row>
    <row r="18" spans="1:6" ht="15">
      <c r="A18" s="1" t="s">
        <v>23</v>
      </c>
      <c r="B18" s="2">
        <v>1405</v>
      </c>
      <c r="C18" s="1">
        <v>14</v>
      </c>
      <c r="D18" s="2">
        <v>1419</v>
      </c>
      <c r="E18" s="2">
        <v>1114</v>
      </c>
      <c r="F18" s="2">
        <v>2533</v>
      </c>
    </row>
    <row r="19" spans="1:6" ht="15">
      <c r="A19" s="1" t="s">
        <v>4</v>
      </c>
      <c r="B19" s="2">
        <v>1492701</v>
      </c>
      <c r="C19" s="2">
        <v>32960</v>
      </c>
      <c r="D19" s="2">
        <v>1525661</v>
      </c>
      <c r="E19" s="2">
        <v>1063960</v>
      </c>
      <c r="F19" s="2">
        <v>2589621</v>
      </c>
    </row>
    <row r="20" spans="1:6" ht="15">
      <c r="A20" s="32" t="s">
        <v>24</v>
      </c>
      <c r="B20" s="33"/>
      <c r="C20" s="33"/>
      <c r="D20" s="33"/>
      <c r="E20" s="33"/>
      <c r="F20" s="34"/>
    </row>
    <row r="21" spans="1:6" ht="15">
      <c r="A21" s="3" t="s">
        <v>90</v>
      </c>
      <c r="B21" s="2">
        <v>66675</v>
      </c>
      <c r="C21" s="2">
        <v>1773</v>
      </c>
      <c r="D21" s="2">
        <v>68448</v>
      </c>
      <c r="E21" s="2">
        <v>443280</v>
      </c>
      <c r="F21" s="2">
        <v>511728</v>
      </c>
    </row>
    <row r="22" spans="1:6" ht="15">
      <c r="A22" s="1" t="s">
        <v>11</v>
      </c>
      <c r="B22" s="2">
        <v>210295</v>
      </c>
      <c r="C22" s="2">
        <v>2823</v>
      </c>
      <c r="D22" s="2">
        <v>213118</v>
      </c>
      <c r="E22" s="2">
        <v>291423</v>
      </c>
      <c r="F22" s="2">
        <v>504541</v>
      </c>
    </row>
    <row r="23" spans="1:6" ht="15">
      <c r="A23" s="1" t="s">
        <v>12</v>
      </c>
      <c r="B23" s="2">
        <v>274939</v>
      </c>
      <c r="C23" s="2">
        <v>3775</v>
      </c>
      <c r="D23" s="2">
        <v>278714</v>
      </c>
      <c r="E23" s="2">
        <v>127049</v>
      </c>
      <c r="F23" s="2">
        <v>405763</v>
      </c>
    </row>
    <row r="24" spans="1:6" ht="15">
      <c r="A24" s="1" t="s">
        <v>13</v>
      </c>
      <c r="B24" s="2">
        <v>229554</v>
      </c>
      <c r="C24" s="2">
        <v>4191</v>
      </c>
      <c r="D24" s="2">
        <v>233745</v>
      </c>
      <c r="E24" s="2">
        <v>67525</v>
      </c>
      <c r="F24" s="2">
        <v>301270</v>
      </c>
    </row>
    <row r="25" spans="1:6" ht="15">
      <c r="A25" s="1" t="s">
        <v>14</v>
      </c>
      <c r="B25" s="2">
        <v>163323</v>
      </c>
      <c r="C25" s="2">
        <v>2194</v>
      </c>
      <c r="D25" s="2">
        <v>165517</v>
      </c>
      <c r="E25" s="2">
        <v>38070</v>
      </c>
      <c r="F25" s="2">
        <v>203587</v>
      </c>
    </row>
    <row r="26" spans="1:6" ht="15">
      <c r="A26" s="1" t="s">
        <v>15</v>
      </c>
      <c r="B26" s="2">
        <v>154630</v>
      </c>
      <c r="C26" s="2">
        <v>1238</v>
      </c>
      <c r="D26" s="2">
        <v>155868</v>
      </c>
      <c r="E26" s="2">
        <v>29501</v>
      </c>
      <c r="F26" s="2">
        <v>185369</v>
      </c>
    </row>
    <row r="27" spans="1:6" ht="15">
      <c r="A27" s="1" t="s">
        <v>16</v>
      </c>
      <c r="B27" s="2">
        <v>126623</v>
      </c>
      <c r="C27" s="1">
        <v>775</v>
      </c>
      <c r="D27" s="2">
        <v>127398</v>
      </c>
      <c r="E27" s="2">
        <v>22267</v>
      </c>
      <c r="F27" s="2">
        <v>149665</v>
      </c>
    </row>
    <row r="28" spans="1:6" ht="15">
      <c r="A28" s="1" t="s">
        <v>17</v>
      </c>
      <c r="B28" s="2">
        <v>116093</v>
      </c>
      <c r="C28" s="1">
        <v>602</v>
      </c>
      <c r="D28" s="2">
        <v>116695</v>
      </c>
      <c r="E28" s="2">
        <v>17074</v>
      </c>
      <c r="F28" s="2">
        <v>133769</v>
      </c>
    </row>
    <row r="29" spans="1:6" ht="15">
      <c r="A29" s="1" t="s">
        <v>18</v>
      </c>
      <c r="B29" s="2">
        <v>96480</v>
      </c>
      <c r="C29" s="1">
        <v>466</v>
      </c>
      <c r="D29" s="2">
        <v>96946</v>
      </c>
      <c r="E29" s="2">
        <v>14304</v>
      </c>
      <c r="F29" s="2">
        <v>111250</v>
      </c>
    </row>
    <row r="30" spans="1:6" ht="15">
      <c r="A30" s="1" t="s">
        <v>19</v>
      </c>
      <c r="B30" s="2">
        <v>55351</v>
      </c>
      <c r="C30" s="1">
        <v>218</v>
      </c>
      <c r="D30" s="2">
        <v>55569</v>
      </c>
      <c r="E30" s="2">
        <v>9342</v>
      </c>
      <c r="F30" s="2">
        <v>64911</v>
      </c>
    </row>
    <row r="31" spans="1:6" ht="15">
      <c r="A31" s="1" t="s">
        <v>20</v>
      </c>
      <c r="B31" s="2">
        <v>44504</v>
      </c>
      <c r="C31" s="1">
        <v>198</v>
      </c>
      <c r="D31" s="2">
        <v>44702</v>
      </c>
      <c r="E31" s="2">
        <v>9990</v>
      </c>
      <c r="F31" s="2">
        <v>54692</v>
      </c>
    </row>
    <row r="32" spans="1:6" ht="15">
      <c r="A32" s="1" t="s">
        <v>21</v>
      </c>
      <c r="B32" s="2">
        <v>25277</v>
      </c>
      <c r="C32" s="1">
        <v>126</v>
      </c>
      <c r="D32" s="2">
        <v>25403</v>
      </c>
      <c r="E32" s="2">
        <v>7418</v>
      </c>
      <c r="F32" s="2">
        <v>32821</v>
      </c>
    </row>
    <row r="33" spans="1:6" ht="15">
      <c r="A33" s="1" t="s">
        <v>22</v>
      </c>
      <c r="B33" s="2">
        <v>49773</v>
      </c>
      <c r="C33" s="1">
        <v>256</v>
      </c>
      <c r="D33" s="2">
        <v>50029</v>
      </c>
      <c r="E33" s="2">
        <v>30437</v>
      </c>
      <c r="F33" s="2">
        <v>80466</v>
      </c>
    </row>
    <row r="34" spans="1:6" ht="15">
      <c r="A34" s="1" t="s">
        <v>23</v>
      </c>
      <c r="B34" s="2">
        <v>1381</v>
      </c>
      <c r="C34" s="1">
        <v>13</v>
      </c>
      <c r="D34" s="2">
        <v>1394</v>
      </c>
      <c r="E34" s="2">
        <v>1569</v>
      </c>
      <c r="F34" s="2">
        <v>2963</v>
      </c>
    </row>
    <row r="35" spans="1:6" ht="15">
      <c r="A35" s="1" t="s">
        <v>4</v>
      </c>
      <c r="B35" s="2">
        <v>1614898</v>
      </c>
      <c r="C35" s="2">
        <v>18648</v>
      </c>
      <c r="D35" s="2">
        <v>1633546</v>
      </c>
      <c r="E35" s="2">
        <v>1109249</v>
      </c>
      <c r="F35" s="2">
        <v>2742795</v>
      </c>
    </row>
    <row r="36" spans="1:6" ht="15">
      <c r="A36" s="32" t="s">
        <v>25</v>
      </c>
      <c r="B36" s="33"/>
      <c r="C36" s="33"/>
      <c r="D36" s="33"/>
      <c r="E36" s="33"/>
      <c r="F36" s="34"/>
    </row>
    <row r="37" spans="1:6" ht="15">
      <c r="A37" s="3" t="s">
        <v>90</v>
      </c>
      <c r="B37" s="2">
        <v>116560</v>
      </c>
      <c r="C37" s="2">
        <v>3499</v>
      </c>
      <c r="D37" s="2">
        <v>120059</v>
      </c>
      <c r="E37" s="2">
        <v>869991</v>
      </c>
      <c r="F37" s="2">
        <v>990050</v>
      </c>
    </row>
    <row r="38" spans="1:6" ht="15">
      <c r="A38" s="1" t="s">
        <v>11</v>
      </c>
      <c r="B38" s="2">
        <v>355030</v>
      </c>
      <c r="C38" s="2">
        <v>6458</v>
      </c>
      <c r="D38" s="2">
        <v>361488</v>
      </c>
      <c r="E38" s="2">
        <v>600849</v>
      </c>
      <c r="F38" s="2">
        <v>962337</v>
      </c>
    </row>
    <row r="39" spans="1:6" ht="15">
      <c r="A39" s="1" t="s">
        <v>12</v>
      </c>
      <c r="B39" s="2">
        <v>483010</v>
      </c>
      <c r="C39" s="2">
        <v>9465</v>
      </c>
      <c r="D39" s="2">
        <v>492475</v>
      </c>
      <c r="E39" s="2">
        <v>261358</v>
      </c>
      <c r="F39" s="2">
        <v>753833</v>
      </c>
    </row>
    <row r="40" spans="1:6" ht="15">
      <c r="A40" s="1" t="s">
        <v>13</v>
      </c>
      <c r="B40" s="2">
        <v>444855</v>
      </c>
      <c r="C40" s="2">
        <v>10446</v>
      </c>
      <c r="D40" s="2">
        <v>455301</v>
      </c>
      <c r="E40" s="2">
        <v>126904</v>
      </c>
      <c r="F40" s="2">
        <v>582205</v>
      </c>
    </row>
    <row r="41" spans="1:6" ht="15">
      <c r="A41" s="1" t="s">
        <v>14</v>
      </c>
      <c r="B41" s="2">
        <v>323611</v>
      </c>
      <c r="C41" s="2">
        <v>6582</v>
      </c>
      <c r="D41" s="2">
        <v>330193</v>
      </c>
      <c r="E41" s="2">
        <v>67672</v>
      </c>
      <c r="F41" s="2">
        <v>397865</v>
      </c>
    </row>
    <row r="42" spans="1:6" ht="15">
      <c r="A42" s="1" t="s">
        <v>15</v>
      </c>
      <c r="B42" s="2">
        <v>309583</v>
      </c>
      <c r="C42" s="2">
        <v>4570</v>
      </c>
      <c r="D42" s="2">
        <v>314153</v>
      </c>
      <c r="E42" s="2">
        <v>51306</v>
      </c>
      <c r="F42" s="2">
        <v>365459</v>
      </c>
    </row>
    <row r="43" spans="1:6" ht="15">
      <c r="A43" s="1" t="s">
        <v>16</v>
      </c>
      <c r="B43" s="2">
        <v>257296</v>
      </c>
      <c r="C43" s="2">
        <v>3083</v>
      </c>
      <c r="D43" s="2">
        <v>260379</v>
      </c>
      <c r="E43" s="2">
        <v>39000</v>
      </c>
      <c r="F43" s="2">
        <v>299379</v>
      </c>
    </row>
    <row r="44" spans="1:6" ht="15">
      <c r="A44" s="1" t="s">
        <v>17</v>
      </c>
      <c r="B44" s="2">
        <v>245614</v>
      </c>
      <c r="C44" s="2">
        <v>2621</v>
      </c>
      <c r="D44" s="2">
        <v>248235</v>
      </c>
      <c r="E44" s="2">
        <v>30662</v>
      </c>
      <c r="F44" s="2">
        <v>278897</v>
      </c>
    </row>
    <row r="45" spans="1:6" ht="15">
      <c r="A45" s="1" t="s">
        <v>18</v>
      </c>
      <c r="B45" s="2">
        <v>200614</v>
      </c>
      <c r="C45" s="2">
        <v>1915</v>
      </c>
      <c r="D45" s="2">
        <v>202529</v>
      </c>
      <c r="E45" s="2">
        <v>24855</v>
      </c>
      <c r="F45" s="2">
        <v>227384</v>
      </c>
    </row>
    <row r="46" spans="1:6" ht="15">
      <c r="A46" s="1" t="s">
        <v>19</v>
      </c>
      <c r="B46" s="2">
        <v>123206</v>
      </c>
      <c r="C46" s="2">
        <v>1100</v>
      </c>
      <c r="D46" s="2">
        <v>124306</v>
      </c>
      <c r="E46" s="2">
        <v>16944</v>
      </c>
      <c r="F46" s="2">
        <v>141250</v>
      </c>
    </row>
    <row r="47" spans="1:6" ht="15">
      <c r="A47" s="1" t="s">
        <v>20</v>
      </c>
      <c r="B47" s="2">
        <v>89820</v>
      </c>
      <c r="C47" s="1">
        <v>708</v>
      </c>
      <c r="D47" s="2">
        <v>90528</v>
      </c>
      <c r="E47" s="2">
        <v>16559</v>
      </c>
      <c r="F47" s="2">
        <v>107087</v>
      </c>
    </row>
    <row r="48" spans="1:6" ht="15">
      <c r="A48" s="1" t="s">
        <v>21</v>
      </c>
      <c r="B48" s="2">
        <v>53833</v>
      </c>
      <c r="C48" s="1">
        <v>422</v>
      </c>
      <c r="D48" s="2">
        <v>54255</v>
      </c>
      <c r="E48" s="2">
        <v>12923</v>
      </c>
      <c r="F48" s="2">
        <v>67178</v>
      </c>
    </row>
    <row r="49" spans="1:6" ht="15">
      <c r="A49" s="1" t="s">
        <v>22</v>
      </c>
      <c r="B49" s="2">
        <v>101781</v>
      </c>
      <c r="C49" s="1">
        <v>712</v>
      </c>
      <c r="D49" s="2">
        <v>102493</v>
      </c>
      <c r="E49" s="2">
        <v>51503</v>
      </c>
      <c r="F49" s="2">
        <v>153996</v>
      </c>
    </row>
    <row r="50" spans="1:6" ht="15">
      <c r="A50" s="1" t="s">
        <v>23</v>
      </c>
      <c r="B50" s="2">
        <v>2786</v>
      </c>
      <c r="C50" s="1">
        <v>27</v>
      </c>
      <c r="D50" s="2">
        <v>2813</v>
      </c>
      <c r="E50" s="2">
        <v>2683</v>
      </c>
      <c r="F50" s="2">
        <v>5496</v>
      </c>
    </row>
    <row r="51" spans="1:6" ht="15">
      <c r="A51" s="1" t="s">
        <v>4</v>
      </c>
      <c r="B51" s="2">
        <v>3107599</v>
      </c>
      <c r="C51" s="2">
        <v>51608</v>
      </c>
      <c r="D51" s="2">
        <v>3159207</v>
      </c>
      <c r="E51" s="2">
        <v>2173209</v>
      </c>
      <c r="F51" s="2">
        <v>5332416</v>
      </c>
    </row>
  </sheetData>
  <sheetProtection/>
  <mergeCells count="4">
    <mergeCell ref="A1:F1"/>
    <mergeCell ref="A4:F4"/>
    <mergeCell ref="A20:F20"/>
    <mergeCell ref="A36:F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421875" style="0" customWidth="1"/>
    <col min="2" max="2" width="9.57421875" style="0" customWidth="1"/>
    <col min="3" max="3" width="10.421875" style="0" customWidth="1"/>
    <col min="4" max="5" width="9.421875" style="0" customWidth="1"/>
    <col min="6" max="6" width="9.57421875" style="0" customWidth="1"/>
    <col min="7" max="7" width="8.8515625" style="0" customWidth="1"/>
    <col min="8" max="8" width="7.7109375" style="0" customWidth="1"/>
    <col min="9" max="9" width="8.140625" style="0" customWidth="1"/>
    <col min="10" max="10" width="8.00390625" style="0" customWidth="1"/>
    <col min="11" max="11" width="7.421875" style="0" customWidth="1"/>
    <col min="12" max="12" width="8.8515625" style="0" customWidth="1"/>
    <col min="13" max="13" width="10.8515625" style="0" customWidth="1"/>
  </cols>
  <sheetData>
    <row r="1" spans="1:13" ht="15">
      <c r="A1" s="4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19" t="s">
        <v>44</v>
      </c>
      <c r="B3" s="38" t="s">
        <v>0</v>
      </c>
      <c r="C3" s="39"/>
      <c r="D3" s="39"/>
      <c r="E3" s="39"/>
      <c r="F3" s="39" t="s">
        <v>1</v>
      </c>
      <c r="G3" s="39"/>
      <c r="H3" s="39"/>
      <c r="I3" s="39"/>
      <c r="J3" s="39"/>
      <c r="K3" s="39"/>
      <c r="L3" s="39"/>
      <c r="M3" s="41" t="s">
        <v>51</v>
      </c>
    </row>
    <row r="4" spans="1:13" ht="41.25" customHeight="1">
      <c r="A4" s="20" t="s">
        <v>119</v>
      </c>
      <c r="B4" s="18" t="s">
        <v>2</v>
      </c>
      <c r="C4" s="17" t="s">
        <v>96</v>
      </c>
      <c r="D4" s="17" t="s">
        <v>3</v>
      </c>
      <c r="E4" s="17" t="s">
        <v>4</v>
      </c>
      <c r="F4" s="17" t="s">
        <v>97</v>
      </c>
      <c r="G4" s="17" t="s">
        <v>98</v>
      </c>
      <c r="H4" s="17" t="s">
        <v>99</v>
      </c>
      <c r="I4" s="17" t="s">
        <v>6</v>
      </c>
      <c r="J4" s="17" t="s">
        <v>7</v>
      </c>
      <c r="K4" s="17" t="s">
        <v>8</v>
      </c>
      <c r="L4" s="17" t="s">
        <v>4</v>
      </c>
      <c r="M4" s="42"/>
    </row>
    <row r="5" spans="1:13" ht="15">
      <c r="A5" s="40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5">
      <c r="A6" s="1" t="s">
        <v>26</v>
      </c>
      <c r="B6" s="2">
        <v>60212</v>
      </c>
      <c r="C6" s="1">
        <v>507</v>
      </c>
      <c r="D6" s="1">
        <v>519</v>
      </c>
      <c r="E6" s="2">
        <v>61238</v>
      </c>
      <c r="F6" s="2">
        <v>29951</v>
      </c>
      <c r="G6" s="7" t="s">
        <v>91</v>
      </c>
      <c r="H6" s="1">
        <v>229</v>
      </c>
      <c r="I6" s="1">
        <v>154</v>
      </c>
      <c r="J6" s="2">
        <v>2727</v>
      </c>
      <c r="K6" s="2">
        <v>9368</v>
      </c>
      <c r="L6" s="2">
        <v>42429</v>
      </c>
      <c r="M6" s="2">
        <v>103667</v>
      </c>
    </row>
    <row r="7" spans="1:13" ht="15">
      <c r="A7" s="1" t="s">
        <v>27</v>
      </c>
      <c r="B7" s="2">
        <v>95075</v>
      </c>
      <c r="C7" s="2">
        <v>1585</v>
      </c>
      <c r="D7" s="2">
        <v>1074</v>
      </c>
      <c r="E7" s="2">
        <v>97734</v>
      </c>
      <c r="F7" s="2">
        <v>58236</v>
      </c>
      <c r="G7" s="7" t="s">
        <v>91</v>
      </c>
      <c r="H7" s="1">
        <v>885</v>
      </c>
      <c r="I7" s="1">
        <v>582</v>
      </c>
      <c r="J7" s="2">
        <v>3508</v>
      </c>
      <c r="K7" s="2">
        <v>14447</v>
      </c>
      <c r="L7" s="2">
        <v>77658</v>
      </c>
      <c r="M7" s="2">
        <v>175392</v>
      </c>
    </row>
    <row r="8" spans="1:13" ht="15">
      <c r="A8" s="1" t="s">
        <v>28</v>
      </c>
      <c r="B8" s="2">
        <v>92239</v>
      </c>
      <c r="C8" s="2">
        <v>1504</v>
      </c>
      <c r="D8" s="2">
        <v>1317</v>
      </c>
      <c r="E8" s="2">
        <v>95060</v>
      </c>
      <c r="F8" s="2">
        <v>72289</v>
      </c>
      <c r="G8" s="7" t="s">
        <v>91</v>
      </c>
      <c r="H8" s="1">
        <v>632</v>
      </c>
      <c r="I8" s="2">
        <v>1030</v>
      </c>
      <c r="J8" s="2">
        <v>3540</v>
      </c>
      <c r="K8" s="2">
        <v>16166</v>
      </c>
      <c r="L8" s="2">
        <v>93657</v>
      </c>
      <c r="M8" s="2">
        <v>188717</v>
      </c>
    </row>
    <row r="9" spans="1:13" ht="15">
      <c r="A9" s="1" t="s">
        <v>29</v>
      </c>
      <c r="B9" s="2">
        <v>44108</v>
      </c>
      <c r="C9" s="1">
        <v>151</v>
      </c>
      <c r="D9" s="1">
        <v>161</v>
      </c>
      <c r="E9" s="2">
        <v>44420</v>
      </c>
      <c r="F9" s="2">
        <v>21537</v>
      </c>
      <c r="G9" s="7" t="s">
        <v>91</v>
      </c>
      <c r="H9" s="1">
        <v>94</v>
      </c>
      <c r="I9" s="1">
        <v>67</v>
      </c>
      <c r="J9" s="2">
        <v>1454</v>
      </c>
      <c r="K9" s="2">
        <v>5426</v>
      </c>
      <c r="L9" s="2">
        <v>28578</v>
      </c>
      <c r="M9" s="2">
        <v>72998</v>
      </c>
    </row>
    <row r="10" spans="1:13" ht="15">
      <c r="A10" s="1" t="s">
        <v>30</v>
      </c>
      <c r="B10" s="2">
        <v>83227</v>
      </c>
      <c r="C10" s="1">
        <v>625</v>
      </c>
      <c r="D10" s="1">
        <v>333</v>
      </c>
      <c r="E10" s="2">
        <v>84185</v>
      </c>
      <c r="F10" s="2">
        <v>42153</v>
      </c>
      <c r="G10" s="7" t="s">
        <v>91</v>
      </c>
      <c r="H10" s="1">
        <v>715</v>
      </c>
      <c r="I10" s="1">
        <v>179</v>
      </c>
      <c r="J10" s="2">
        <v>3299</v>
      </c>
      <c r="K10" s="2">
        <v>12743</v>
      </c>
      <c r="L10" s="2">
        <v>59089</v>
      </c>
      <c r="M10" s="2">
        <v>143274</v>
      </c>
    </row>
    <row r="11" spans="1:13" ht="15">
      <c r="A11" s="1" t="s">
        <v>31</v>
      </c>
      <c r="B11" s="2">
        <v>138125</v>
      </c>
      <c r="C11" s="2">
        <v>1398</v>
      </c>
      <c r="D11" s="2">
        <v>1043</v>
      </c>
      <c r="E11" s="2">
        <v>140566</v>
      </c>
      <c r="F11" s="2">
        <v>69553</v>
      </c>
      <c r="G11" s="7" t="s">
        <v>91</v>
      </c>
      <c r="H11" s="1">
        <v>827</v>
      </c>
      <c r="I11" s="1">
        <v>355</v>
      </c>
      <c r="J11" s="2">
        <v>3623</v>
      </c>
      <c r="K11" s="2">
        <v>22538</v>
      </c>
      <c r="L11" s="2">
        <v>96896</v>
      </c>
      <c r="M11" s="2">
        <v>237462</v>
      </c>
    </row>
    <row r="12" spans="1:13" ht="15">
      <c r="A12" s="1" t="s">
        <v>32</v>
      </c>
      <c r="B12" s="2">
        <v>86121</v>
      </c>
      <c r="C12" s="1">
        <v>275</v>
      </c>
      <c r="D12" s="1">
        <v>109</v>
      </c>
      <c r="E12" s="2">
        <v>86505</v>
      </c>
      <c r="F12" s="2">
        <v>38683</v>
      </c>
      <c r="G12" s="7" t="s">
        <v>91</v>
      </c>
      <c r="H12" s="1">
        <v>173</v>
      </c>
      <c r="I12" s="1">
        <v>70</v>
      </c>
      <c r="J12" s="2">
        <v>2248</v>
      </c>
      <c r="K12" s="2">
        <v>8891</v>
      </c>
      <c r="L12" s="2">
        <v>50065</v>
      </c>
      <c r="M12" s="2">
        <v>136570</v>
      </c>
    </row>
    <row r="13" spans="1:13" ht="15">
      <c r="A13" s="1" t="s">
        <v>33</v>
      </c>
      <c r="B13" s="2">
        <v>113176</v>
      </c>
      <c r="C13" s="1">
        <v>889</v>
      </c>
      <c r="D13" s="1">
        <v>677</v>
      </c>
      <c r="E13" s="2">
        <v>114742</v>
      </c>
      <c r="F13" s="2">
        <v>51106</v>
      </c>
      <c r="G13" s="7" t="s">
        <v>91</v>
      </c>
      <c r="H13" s="1">
        <v>409</v>
      </c>
      <c r="I13" s="1">
        <v>251</v>
      </c>
      <c r="J13" s="2">
        <v>4454</v>
      </c>
      <c r="K13" s="2">
        <v>14428</v>
      </c>
      <c r="L13" s="2">
        <v>70648</v>
      </c>
      <c r="M13" s="2">
        <v>185390</v>
      </c>
    </row>
    <row r="14" spans="1:13" ht="15">
      <c r="A14" s="1" t="s">
        <v>34</v>
      </c>
      <c r="B14" s="2">
        <v>126198</v>
      </c>
      <c r="C14" s="1">
        <v>937</v>
      </c>
      <c r="D14" s="1">
        <v>753</v>
      </c>
      <c r="E14" s="2">
        <v>127888</v>
      </c>
      <c r="F14" s="2">
        <v>45811</v>
      </c>
      <c r="G14" s="7" t="s">
        <v>91</v>
      </c>
      <c r="H14" s="1">
        <v>949</v>
      </c>
      <c r="I14" s="1">
        <v>266</v>
      </c>
      <c r="J14" s="2">
        <v>4825</v>
      </c>
      <c r="K14" s="2">
        <v>14726</v>
      </c>
      <c r="L14" s="2">
        <v>66577</v>
      </c>
      <c r="M14" s="2">
        <v>194465</v>
      </c>
    </row>
    <row r="15" spans="1:13" ht="15">
      <c r="A15" s="1" t="s">
        <v>35</v>
      </c>
      <c r="B15" s="2">
        <v>76040</v>
      </c>
      <c r="C15" s="1">
        <v>823</v>
      </c>
      <c r="D15" s="1">
        <v>458</v>
      </c>
      <c r="E15" s="2">
        <v>77321</v>
      </c>
      <c r="F15" s="2">
        <v>47503</v>
      </c>
      <c r="G15" s="7" t="s">
        <v>91</v>
      </c>
      <c r="H15" s="1">
        <v>350</v>
      </c>
      <c r="I15" s="1">
        <v>252</v>
      </c>
      <c r="J15" s="2">
        <v>2646</v>
      </c>
      <c r="K15" s="2">
        <v>9806</v>
      </c>
      <c r="L15" s="2">
        <v>60557</v>
      </c>
      <c r="M15" s="2">
        <v>137878</v>
      </c>
    </row>
    <row r="16" spans="1:13" ht="15">
      <c r="A16" s="1" t="s">
        <v>36</v>
      </c>
      <c r="B16" s="2">
        <v>53458</v>
      </c>
      <c r="C16" s="1">
        <v>252</v>
      </c>
      <c r="D16" s="1">
        <v>194</v>
      </c>
      <c r="E16" s="2">
        <v>53904</v>
      </c>
      <c r="F16" s="2">
        <v>31296</v>
      </c>
      <c r="G16" s="7" t="s">
        <v>91</v>
      </c>
      <c r="H16" s="1">
        <v>185</v>
      </c>
      <c r="I16" s="1">
        <v>236</v>
      </c>
      <c r="J16" s="2">
        <v>1659</v>
      </c>
      <c r="K16" s="2">
        <v>6474</v>
      </c>
      <c r="L16" s="2">
        <v>39850</v>
      </c>
      <c r="M16" s="2">
        <v>93754</v>
      </c>
    </row>
    <row r="17" spans="1:13" ht="15">
      <c r="A17" s="1" t="s">
        <v>37</v>
      </c>
      <c r="B17" s="2">
        <v>129100</v>
      </c>
      <c r="C17" s="1">
        <v>778</v>
      </c>
      <c r="D17" s="1">
        <v>531</v>
      </c>
      <c r="E17" s="2">
        <v>130409</v>
      </c>
      <c r="F17" s="2">
        <v>46765</v>
      </c>
      <c r="G17" s="7" t="s">
        <v>91</v>
      </c>
      <c r="H17" s="2">
        <v>1197</v>
      </c>
      <c r="I17" s="1">
        <v>268</v>
      </c>
      <c r="J17" s="2">
        <v>4413</v>
      </c>
      <c r="K17" s="2">
        <v>15655</v>
      </c>
      <c r="L17" s="2">
        <v>68298</v>
      </c>
      <c r="M17" s="2">
        <v>198707</v>
      </c>
    </row>
    <row r="18" spans="1:13" ht="15">
      <c r="A18" s="1" t="s">
        <v>38</v>
      </c>
      <c r="B18" s="2">
        <v>47298</v>
      </c>
      <c r="C18" s="1">
        <v>338</v>
      </c>
      <c r="D18" s="1">
        <v>296</v>
      </c>
      <c r="E18" s="2">
        <v>47932</v>
      </c>
      <c r="F18" s="2">
        <v>31385</v>
      </c>
      <c r="G18" s="7" t="s">
        <v>91</v>
      </c>
      <c r="H18" s="1">
        <v>77</v>
      </c>
      <c r="I18" s="1">
        <v>525</v>
      </c>
      <c r="J18" s="2">
        <v>2027</v>
      </c>
      <c r="K18" s="2">
        <v>6492</v>
      </c>
      <c r="L18" s="2">
        <v>40506</v>
      </c>
      <c r="M18" s="2">
        <v>88438</v>
      </c>
    </row>
    <row r="19" spans="1:13" ht="15">
      <c r="A19" s="1" t="s">
        <v>39</v>
      </c>
      <c r="B19" s="2">
        <v>134804</v>
      </c>
      <c r="C19" s="1">
        <v>708</v>
      </c>
      <c r="D19" s="1">
        <v>640</v>
      </c>
      <c r="E19" s="2">
        <v>136152</v>
      </c>
      <c r="F19" s="2">
        <v>54689</v>
      </c>
      <c r="G19" s="7" t="s">
        <v>91</v>
      </c>
      <c r="H19" s="1">
        <v>343</v>
      </c>
      <c r="I19" s="1">
        <v>167</v>
      </c>
      <c r="J19" s="2">
        <v>4438</v>
      </c>
      <c r="K19" s="2">
        <v>17085</v>
      </c>
      <c r="L19" s="2">
        <v>76722</v>
      </c>
      <c r="M19" s="2">
        <v>212874</v>
      </c>
    </row>
    <row r="20" spans="1:13" ht="15">
      <c r="A20" s="1" t="s">
        <v>40</v>
      </c>
      <c r="B20" s="2">
        <v>59510</v>
      </c>
      <c r="C20" s="1">
        <v>413</v>
      </c>
      <c r="D20" s="1">
        <v>229</v>
      </c>
      <c r="E20" s="2">
        <v>60152</v>
      </c>
      <c r="F20" s="2">
        <v>32471</v>
      </c>
      <c r="G20" s="7" t="s">
        <v>91</v>
      </c>
      <c r="H20" s="1">
        <v>157</v>
      </c>
      <c r="I20" s="1">
        <v>188</v>
      </c>
      <c r="J20" s="2">
        <v>1752</v>
      </c>
      <c r="K20" s="2">
        <v>9501</v>
      </c>
      <c r="L20" s="2">
        <v>44069</v>
      </c>
      <c r="M20" s="2">
        <v>104221</v>
      </c>
    </row>
    <row r="21" spans="1:13" ht="15">
      <c r="A21" s="1" t="s">
        <v>41</v>
      </c>
      <c r="B21" s="2">
        <v>72564</v>
      </c>
      <c r="C21" s="1">
        <v>410</v>
      </c>
      <c r="D21" s="1">
        <v>163</v>
      </c>
      <c r="E21" s="2">
        <v>73137</v>
      </c>
      <c r="F21" s="2">
        <v>35573</v>
      </c>
      <c r="G21" s="7" t="s">
        <v>91</v>
      </c>
      <c r="H21" s="1">
        <v>151</v>
      </c>
      <c r="I21" s="1">
        <v>104</v>
      </c>
      <c r="J21" s="2">
        <v>2105</v>
      </c>
      <c r="K21" s="2">
        <v>14330</v>
      </c>
      <c r="L21" s="2">
        <v>52263</v>
      </c>
      <c r="M21" s="2">
        <v>125400</v>
      </c>
    </row>
    <row r="22" spans="1:13" ht="15">
      <c r="A22" s="1" t="s">
        <v>42</v>
      </c>
      <c r="B22" s="2">
        <v>81446</v>
      </c>
      <c r="C22" s="2">
        <v>8364</v>
      </c>
      <c r="D22" s="2">
        <v>4506</v>
      </c>
      <c r="E22" s="2">
        <v>94316</v>
      </c>
      <c r="F22" s="2">
        <v>56447</v>
      </c>
      <c r="G22" s="7" t="s">
        <v>91</v>
      </c>
      <c r="H22" s="2">
        <v>2144</v>
      </c>
      <c r="I22" s="2">
        <v>1332</v>
      </c>
      <c r="J22" s="2">
        <v>2196</v>
      </c>
      <c r="K22" s="2">
        <v>33979</v>
      </c>
      <c r="L22" s="2">
        <v>96098</v>
      </c>
      <c r="M22" s="2">
        <v>190414</v>
      </c>
    </row>
    <row r="23" spans="1:13" ht="15">
      <c r="A23" s="1" t="s">
        <v>4</v>
      </c>
      <c r="B23" s="2">
        <v>1492701</v>
      </c>
      <c r="C23" s="2">
        <v>19957</v>
      </c>
      <c r="D23" s="2">
        <v>13003</v>
      </c>
      <c r="E23" s="2">
        <v>1525661</v>
      </c>
      <c r="F23" s="2">
        <v>765448</v>
      </c>
      <c r="G23" s="7" t="s">
        <v>91</v>
      </c>
      <c r="H23" s="2">
        <v>9517</v>
      </c>
      <c r="I23" s="2">
        <v>6026</v>
      </c>
      <c r="J23" s="2">
        <v>50914</v>
      </c>
      <c r="K23" s="2">
        <v>232055</v>
      </c>
      <c r="L23" s="2">
        <v>1063960</v>
      </c>
      <c r="M23" s="2">
        <v>2589621</v>
      </c>
    </row>
    <row r="24" spans="1:13" ht="15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ht="15">
      <c r="A25" s="1" t="s">
        <v>26</v>
      </c>
      <c r="B25" s="2">
        <v>63345</v>
      </c>
      <c r="C25" s="1">
        <v>350</v>
      </c>
      <c r="D25" s="1">
        <v>239</v>
      </c>
      <c r="E25" s="2">
        <v>63934</v>
      </c>
      <c r="F25" s="2">
        <v>23941</v>
      </c>
      <c r="G25" s="2">
        <v>5107</v>
      </c>
      <c r="H25" s="1">
        <v>153</v>
      </c>
      <c r="I25" s="1">
        <v>96</v>
      </c>
      <c r="J25" s="2">
        <v>2674</v>
      </c>
      <c r="K25" s="2">
        <v>8944</v>
      </c>
      <c r="L25" s="2">
        <v>40915</v>
      </c>
      <c r="M25" s="2">
        <v>104849</v>
      </c>
    </row>
    <row r="26" spans="1:13" ht="15">
      <c r="A26" s="1" t="s">
        <v>27</v>
      </c>
      <c r="B26" s="2">
        <v>106049</v>
      </c>
      <c r="C26" s="1">
        <v>793</v>
      </c>
      <c r="D26" s="1">
        <v>315</v>
      </c>
      <c r="E26" s="2">
        <v>107157</v>
      </c>
      <c r="F26" s="2">
        <v>54922</v>
      </c>
      <c r="G26" s="2">
        <v>7820</v>
      </c>
      <c r="H26" s="1">
        <v>316</v>
      </c>
      <c r="I26" s="1">
        <v>175</v>
      </c>
      <c r="J26" s="2">
        <v>4303</v>
      </c>
      <c r="K26" s="2">
        <v>14293</v>
      </c>
      <c r="L26" s="2">
        <v>81829</v>
      </c>
      <c r="M26" s="2">
        <v>188986</v>
      </c>
    </row>
    <row r="27" spans="1:13" ht="15">
      <c r="A27" s="1" t="s">
        <v>28</v>
      </c>
      <c r="B27" s="2">
        <v>98758</v>
      </c>
      <c r="C27" s="2">
        <v>1034</v>
      </c>
      <c r="D27" s="1">
        <v>499</v>
      </c>
      <c r="E27" s="2">
        <v>100291</v>
      </c>
      <c r="F27" s="2">
        <v>69064</v>
      </c>
      <c r="G27" s="2">
        <v>8894</v>
      </c>
      <c r="H27" s="1">
        <v>257</v>
      </c>
      <c r="I27" s="1">
        <v>283</v>
      </c>
      <c r="J27" s="2">
        <v>4304</v>
      </c>
      <c r="K27" s="2">
        <v>15151</v>
      </c>
      <c r="L27" s="2">
        <v>97953</v>
      </c>
      <c r="M27" s="2">
        <v>198244</v>
      </c>
    </row>
    <row r="28" spans="1:13" ht="15">
      <c r="A28" s="1" t="s">
        <v>29</v>
      </c>
      <c r="B28" s="2">
        <v>47513</v>
      </c>
      <c r="C28" s="1">
        <v>133</v>
      </c>
      <c r="D28" s="1">
        <v>87</v>
      </c>
      <c r="E28" s="2">
        <v>47733</v>
      </c>
      <c r="F28" s="2">
        <v>20746</v>
      </c>
      <c r="G28" s="2">
        <v>1109</v>
      </c>
      <c r="H28" s="1">
        <v>114</v>
      </c>
      <c r="I28" s="1">
        <v>27</v>
      </c>
      <c r="J28" s="2">
        <v>1556</v>
      </c>
      <c r="K28" s="2">
        <v>5407</v>
      </c>
      <c r="L28" s="2">
        <v>28959</v>
      </c>
      <c r="M28" s="2">
        <v>76692</v>
      </c>
    </row>
    <row r="29" spans="1:13" ht="15">
      <c r="A29" s="1" t="s">
        <v>30</v>
      </c>
      <c r="B29" s="2">
        <v>90912</v>
      </c>
      <c r="C29" s="1">
        <v>396</v>
      </c>
      <c r="D29" s="1">
        <v>108</v>
      </c>
      <c r="E29" s="2">
        <v>91416</v>
      </c>
      <c r="F29" s="2">
        <v>33547</v>
      </c>
      <c r="G29" s="2">
        <v>6732</v>
      </c>
      <c r="H29" s="1">
        <v>307</v>
      </c>
      <c r="I29" s="1">
        <v>82</v>
      </c>
      <c r="J29" s="2">
        <v>3524</v>
      </c>
      <c r="K29" s="2">
        <v>12958</v>
      </c>
      <c r="L29" s="2">
        <v>57150</v>
      </c>
      <c r="M29" s="2">
        <v>148566</v>
      </c>
    </row>
    <row r="30" spans="1:13" ht="15">
      <c r="A30" s="1" t="s">
        <v>31</v>
      </c>
      <c r="B30" s="2">
        <v>155875</v>
      </c>
      <c r="C30" s="1">
        <v>835</v>
      </c>
      <c r="D30" s="1">
        <v>327</v>
      </c>
      <c r="E30" s="2">
        <v>157037</v>
      </c>
      <c r="F30" s="2">
        <v>76393</v>
      </c>
      <c r="G30" s="2">
        <v>8592</v>
      </c>
      <c r="H30" s="1">
        <v>470</v>
      </c>
      <c r="I30" s="1">
        <v>204</v>
      </c>
      <c r="J30" s="2">
        <v>4115</v>
      </c>
      <c r="K30" s="2">
        <v>22122</v>
      </c>
      <c r="L30" s="2">
        <v>111896</v>
      </c>
      <c r="M30" s="2">
        <v>268933</v>
      </c>
    </row>
    <row r="31" spans="1:13" ht="15">
      <c r="A31" s="1" t="s">
        <v>32</v>
      </c>
      <c r="B31" s="2">
        <v>99305</v>
      </c>
      <c r="C31" s="1">
        <v>182</v>
      </c>
      <c r="D31" s="1">
        <v>37</v>
      </c>
      <c r="E31" s="2">
        <v>99524</v>
      </c>
      <c r="F31" s="2">
        <v>38173</v>
      </c>
      <c r="G31" s="1">
        <v>912</v>
      </c>
      <c r="H31" s="1">
        <v>76</v>
      </c>
      <c r="I31" s="1">
        <v>57</v>
      </c>
      <c r="J31" s="2">
        <v>2489</v>
      </c>
      <c r="K31" s="2">
        <v>9553</v>
      </c>
      <c r="L31" s="2">
        <v>51260</v>
      </c>
      <c r="M31" s="2">
        <v>150784</v>
      </c>
    </row>
    <row r="32" spans="1:13" ht="15">
      <c r="A32" s="1" t="s">
        <v>33</v>
      </c>
      <c r="B32" s="2">
        <v>129929</v>
      </c>
      <c r="C32" s="1">
        <v>566</v>
      </c>
      <c r="D32" s="1">
        <v>481</v>
      </c>
      <c r="E32" s="2">
        <v>130976</v>
      </c>
      <c r="F32" s="2">
        <v>50474</v>
      </c>
      <c r="G32" s="2">
        <v>4387</v>
      </c>
      <c r="H32" s="1">
        <v>263</v>
      </c>
      <c r="I32" s="1">
        <v>200</v>
      </c>
      <c r="J32" s="2">
        <v>4625</v>
      </c>
      <c r="K32" s="2">
        <v>14649</v>
      </c>
      <c r="L32" s="2">
        <v>74598</v>
      </c>
      <c r="M32" s="2">
        <v>205574</v>
      </c>
    </row>
    <row r="33" spans="1:13" ht="15">
      <c r="A33" s="1" t="s">
        <v>34</v>
      </c>
      <c r="B33" s="2">
        <v>144301</v>
      </c>
      <c r="C33" s="1">
        <v>620</v>
      </c>
      <c r="D33" s="1">
        <v>522</v>
      </c>
      <c r="E33" s="2">
        <v>145443</v>
      </c>
      <c r="F33" s="2">
        <v>39352</v>
      </c>
      <c r="G33" s="2">
        <v>5028</v>
      </c>
      <c r="H33" s="1">
        <v>529</v>
      </c>
      <c r="I33" s="1">
        <v>263</v>
      </c>
      <c r="J33" s="2">
        <v>5653</v>
      </c>
      <c r="K33" s="2">
        <v>14456</v>
      </c>
      <c r="L33" s="2">
        <v>65281</v>
      </c>
      <c r="M33" s="2">
        <v>210724</v>
      </c>
    </row>
    <row r="34" spans="1:13" ht="15">
      <c r="A34" s="1" t="s">
        <v>35</v>
      </c>
      <c r="B34" s="2">
        <v>79302</v>
      </c>
      <c r="C34" s="1">
        <v>581</v>
      </c>
      <c r="D34" s="1">
        <v>164</v>
      </c>
      <c r="E34" s="2">
        <v>80047</v>
      </c>
      <c r="F34" s="2">
        <v>42796</v>
      </c>
      <c r="G34" s="2">
        <v>5840</v>
      </c>
      <c r="H34" s="1">
        <v>169</v>
      </c>
      <c r="I34" s="1">
        <v>127</v>
      </c>
      <c r="J34" s="2">
        <v>3052</v>
      </c>
      <c r="K34" s="2">
        <v>8888</v>
      </c>
      <c r="L34" s="2">
        <v>60872</v>
      </c>
      <c r="M34" s="2">
        <v>140919</v>
      </c>
    </row>
    <row r="35" spans="1:13" ht="15">
      <c r="A35" s="1" t="s">
        <v>36</v>
      </c>
      <c r="B35" s="2">
        <v>62376</v>
      </c>
      <c r="C35" s="1">
        <v>210</v>
      </c>
      <c r="D35" s="1">
        <v>63</v>
      </c>
      <c r="E35" s="2">
        <v>62649</v>
      </c>
      <c r="F35" s="2">
        <v>33598</v>
      </c>
      <c r="G35" s="2">
        <v>1691</v>
      </c>
      <c r="H35" s="1">
        <v>94</v>
      </c>
      <c r="I35" s="1">
        <v>78</v>
      </c>
      <c r="J35" s="2">
        <v>1946</v>
      </c>
      <c r="K35" s="2">
        <v>6473</v>
      </c>
      <c r="L35" s="2">
        <v>43880</v>
      </c>
      <c r="M35" s="2">
        <v>106529</v>
      </c>
    </row>
    <row r="36" spans="1:13" ht="15">
      <c r="A36" s="1" t="s">
        <v>37</v>
      </c>
      <c r="B36" s="2">
        <v>143858</v>
      </c>
      <c r="C36" s="1">
        <v>543</v>
      </c>
      <c r="D36" s="1">
        <v>402</v>
      </c>
      <c r="E36" s="2">
        <v>144803</v>
      </c>
      <c r="F36" s="2">
        <v>41028</v>
      </c>
      <c r="G36" s="2">
        <v>6759</v>
      </c>
      <c r="H36" s="1">
        <v>474</v>
      </c>
      <c r="I36" s="1">
        <v>191</v>
      </c>
      <c r="J36" s="2">
        <v>4848</v>
      </c>
      <c r="K36" s="2">
        <v>14627</v>
      </c>
      <c r="L36" s="2">
        <v>67927</v>
      </c>
      <c r="M36" s="2">
        <v>212730</v>
      </c>
    </row>
    <row r="37" spans="1:13" ht="15">
      <c r="A37" s="1" t="s">
        <v>38</v>
      </c>
      <c r="B37" s="2">
        <v>57286</v>
      </c>
      <c r="C37" s="1">
        <v>229</v>
      </c>
      <c r="D37" s="1">
        <v>58</v>
      </c>
      <c r="E37" s="2">
        <v>57573</v>
      </c>
      <c r="F37" s="2">
        <v>34468</v>
      </c>
      <c r="G37" s="2">
        <v>3315</v>
      </c>
      <c r="H37" s="1">
        <v>55</v>
      </c>
      <c r="I37" s="1">
        <v>67</v>
      </c>
      <c r="J37" s="2">
        <v>2230</v>
      </c>
      <c r="K37" s="2">
        <v>6273</v>
      </c>
      <c r="L37" s="2">
        <v>46408</v>
      </c>
      <c r="M37" s="2">
        <v>103981</v>
      </c>
    </row>
    <row r="38" spans="1:13" ht="15">
      <c r="A38" s="1" t="s">
        <v>39</v>
      </c>
      <c r="B38" s="2">
        <v>149305</v>
      </c>
      <c r="C38" s="1">
        <v>539</v>
      </c>
      <c r="D38" s="1">
        <v>281</v>
      </c>
      <c r="E38" s="2">
        <v>150125</v>
      </c>
      <c r="F38" s="2">
        <v>51343</v>
      </c>
      <c r="G38" s="2">
        <v>4641</v>
      </c>
      <c r="H38" s="1">
        <v>206</v>
      </c>
      <c r="I38" s="1">
        <v>107</v>
      </c>
      <c r="J38" s="2">
        <v>4498</v>
      </c>
      <c r="K38" s="2">
        <v>16534</v>
      </c>
      <c r="L38" s="2">
        <v>77329</v>
      </c>
      <c r="M38" s="2">
        <v>227454</v>
      </c>
    </row>
    <row r="39" spans="1:13" ht="15">
      <c r="A39" s="1" t="s">
        <v>40</v>
      </c>
      <c r="B39" s="2">
        <v>68661</v>
      </c>
      <c r="C39" s="1">
        <v>360</v>
      </c>
      <c r="D39" s="1">
        <v>87</v>
      </c>
      <c r="E39" s="2">
        <v>69108</v>
      </c>
      <c r="F39" s="2">
        <v>28400</v>
      </c>
      <c r="G39" s="2">
        <v>2977</v>
      </c>
      <c r="H39" s="1">
        <v>140</v>
      </c>
      <c r="I39" s="1">
        <v>59</v>
      </c>
      <c r="J39" s="2">
        <v>2000</v>
      </c>
      <c r="K39" s="2">
        <v>9932</v>
      </c>
      <c r="L39" s="2">
        <v>43508</v>
      </c>
      <c r="M39" s="2">
        <v>112616</v>
      </c>
    </row>
    <row r="40" spans="1:13" ht="15">
      <c r="A40" s="1" t="s">
        <v>41</v>
      </c>
      <c r="B40" s="2">
        <v>79985</v>
      </c>
      <c r="C40" s="1">
        <v>290</v>
      </c>
      <c r="D40" s="1">
        <v>75</v>
      </c>
      <c r="E40" s="2">
        <v>80350</v>
      </c>
      <c r="F40" s="2">
        <v>31927</v>
      </c>
      <c r="G40" s="2">
        <v>2329</v>
      </c>
      <c r="H40" s="1">
        <v>112</v>
      </c>
      <c r="I40" s="1">
        <v>60</v>
      </c>
      <c r="J40" s="2">
        <v>2352</v>
      </c>
      <c r="K40" s="2">
        <v>14715</v>
      </c>
      <c r="L40" s="2">
        <v>51495</v>
      </c>
      <c r="M40" s="2">
        <v>131845</v>
      </c>
    </row>
    <row r="41" spans="1:13" ht="15">
      <c r="A41" s="1" t="s">
        <v>42</v>
      </c>
      <c r="B41" s="2">
        <v>38138</v>
      </c>
      <c r="C41" s="2">
        <v>4937</v>
      </c>
      <c r="D41" s="2">
        <v>2305</v>
      </c>
      <c r="E41" s="2">
        <v>45380</v>
      </c>
      <c r="F41" s="2">
        <v>52798</v>
      </c>
      <c r="G41" s="2">
        <v>28257</v>
      </c>
      <c r="H41" s="1">
        <v>938</v>
      </c>
      <c r="I41" s="1">
        <v>431</v>
      </c>
      <c r="J41" s="2">
        <v>2277</v>
      </c>
      <c r="K41" s="2">
        <v>23288</v>
      </c>
      <c r="L41" s="2">
        <v>107989</v>
      </c>
      <c r="M41" s="2">
        <v>153369</v>
      </c>
    </row>
    <row r="42" spans="1:13" ht="15">
      <c r="A42" s="1" t="s">
        <v>4</v>
      </c>
      <c r="B42" s="2">
        <v>1614898</v>
      </c>
      <c r="C42" s="2">
        <v>12598</v>
      </c>
      <c r="D42" s="2">
        <v>6050</v>
      </c>
      <c r="E42" s="2">
        <v>1633546</v>
      </c>
      <c r="F42" s="2">
        <v>722970</v>
      </c>
      <c r="G42" s="2">
        <v>104390</v>
      </c>
      <c r="H42" s="2">
        <v>4673</v>
      </c>
      <c r="I42" s="2">
        <v>2507</v>
      </c>
      <c r="J42" s="2">
        <v>56446</v>
      </c>
      <c r="K42" s="2">
        <v>218263</v>
      </c>
      <c r="L42" s="2">
        <v>1109249</v>
      </c>
      <c r="M42" s="2">
        <v>2742795</v>
      </c>
    </row>
    <row r="43" spans="1:13" ht="15">
      <c r="A43" s="32" t="s">
        <v>43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</row>
    <row r="44" spans="1:13" ht="15">
      <c r="A44" s="1" t="s">
        <v>26</v>
      </c>
      <c r="B44" s="2">
        <v>123557</v>
      </c>
      <c r="C44" s="1">
        <v>857</v>
      </c>
      <c r="D44" s="1">
        <v>758</v>
      </c>
      <c r="E44" s="2">
        <v>125172</v>
      </c>
      <c r="F44" s="2">
        <v>53892</v>
      </c>
      <c r="G44" s="2">
        <v>5107</v>
      </c>
      <c r="H44" s="1">
        <v>382</v>
      </c>
      <c r="I44" s="1">
        <v>250</v>
      </c>
      <c r="J44" s="2">
        <v>5401</v>
      </c>
      <c r="K44" s="2">
        <v>18312</v>
      </c>
      <c r="L44" s="2">
        <v>83344</v>
      </c>
      <c r="M44" s="2">
        <v>208516</v>
      </c>
    </row>
    <row r="45" spans="1:13" ht="15">
      <c r="A45" s="1" t="s">
        <v>27</v>
      </c>
      <c r="B45" s="2">
        <v>201124</v>
      </c>
      <c r="C45" s="2">
        <v>2378</v>
      </c>
      <c r="D45" s="2">
        <v>1389</v>
      </c>
      <c r="E45" s="2">
        <v>204891</v>
      </c>
      <c r="F45" s="2">
        <v>113158</v>
      </c>
      <c r="G45" s="2">
        <v>7820</v>
      </c>
      <c r="H45" s="2">
        <v>1201</v>
      </c>
      <c r="I45" s="1">
        <v>757</v>
      </c>
      <c r="J45" s="2">
        <v>7811</v>
      </c>
      <c r="K45" s="2">
        <v>28740</v>
      </c>
      <c r="L45" s="2">
        <v>159487</v>
      </c>
      <c r="M45" s="2">
        <v>364378</v>
      </c>
    </row>
    <row r="46" spans="1:13" ht="15">
      <c r="A46" s="1" t="s">
        <v>28</v>
      </c>
      <c r="B46" s="2">
        <v>190997</v>
      </c>
      <c r="C46" s="2">
        <v>2538</v>
      </c>
      <c r="D46" s="2">
        <v>1816</v>
      </c>
      <c r="E46" s="2">
        <v>195351</v>
      </c>
      <c r="F46" s="2">
        <v>141353</v>
      </c>
      <c r="G46" s="2">
        <v>8894</v>
      </c>
      <c r="H46" s="1">
        <v>889</v>
      </c>
      <c r="I46" s="2">
        <v>1313</v>
      </c>
      <c r="J46" s="2">
        <v>7844</v>
      </c>
      <c r="K46" s="2">
        <v>31317</v>
      </c>
      <c r="L46" s="2">
        <v>191610</v>
      </c>
      <c r="M46" s="2">
        <v>386961</v>
      </c>
    </row>
    <row r="47" spans="1:13" ht="15">
      <c r="A47" s="1" t="s">
        <v>29</v>
      </c>
      <c r="B47" s="2">
        <v>91621</v>
      </c>
      <c r="C47" s="1">
        <v>284</v>
      </c>
      <c r="D47" s="1">
        <v>248</v>
      </c>
      <c r="E47" s="2">
        <v>92153</v>
      </c>
      <c r="F47" s="2">
        <v>42283</v>
      </c>
      <c r="G47" s="2">
        <v>1109</v>
      </c>
      <c r="H47" s="1">
        <v>208</v>
      </c>
      <c r="I47" s="1">
        <v>94</v>
      </c>
      <c r="J47" s="2">
        <v>3010</v>
      </c>
      <c r="K47" s="2">
        <v>10833</v>
      </c>
      <c r="L47" s="2">
        <v>57537</v>
      </c>
      <c r="M47" s="2">
        <v>149690</v>
      </c>
    </row>
    <row r="48" spans="1:13" ht="15">
      <c r="A48" s="1" t="s">
        <v>30</v>
      </c>
      <c r="B48" s="2">
        <v>174139</v>
      </c>
      <c r="C48" s="2">
        <v>1021</v>
      </c>
      <c r="D48" s="1">
        <v>441</v>
      </c>
      <c r="E48" s="2">
        <v>175601</v>
      </c>
      <c r="F48" s="2">
        <v>75700</v>
      </c>
      <c r="G48" s="2">
        <v>6732</v>
      </c>
      <c r="H48" s="2">
        <v>1022</v>
      </c>
      <c r="I48" s="1">
        <v>261</v>
      </c>
      <c r="J48" s="2">
        <v>6823</v>
      </c>
      <c r="K48" s="2">
        <v>25701</v>
      </c>
      <c r="L48" s="2">
        <v>116239</v>
      </c>
      <c r="M48" s="2">
        <v>291840</v>
      </c>
    </row>
    <row r="49" spans="1:13" ht="15">
      <c r="A49" s="1" t="s">
        <v>31</v>
      </c>
      <c r="B49" s="2">
        <v>294000</v>
      </c>
      <c r="C49" s="2">
        <v>2233</v>
      </c>
      <c r="D49" s="2">
        <v>1370</v>
      </c>
      <c r="E49" s="2">
        <v>297603</v>
      </c>
      <c r="F49" s="2">
        <v>145946</v>
      </c>
      <c r="G49" s="2">
        <v>8592</v>
      </c>
      <c r="H49" s="2">
        <v>1297</v>
      </c>
      <c r="I49" s="1">
        <v>559</v>
      </c>
      <c r="J49" s="2">
        <v>7738</v>
      </c>
      <c r="K49" s="2">
        <v>44660</v>
      </c>
      <c r="L49" s="2">
        <v>208792</v>
      </c>
      <c r="M49" s="2">
        <v>506395</v>
      </c>
    </row>
    <row r="50" spans="1:13" ht="15">
      <c r="A50" s="1" t="s">
        <v>32</v>
      </c>
      <c r="B50" s="2">
        <v>185426</v>
      </c>
      <c r="C50" s="1">
        <v>457</v>
      </c>
      <c r="D50" s="1">
        <v>146</v>
      </c>
      <c r="E50" s="2">
        <v>186029</v>
      </c>
      <c r="F50" s="2">
        <v>76856</v>
      </c>
      <c r="G50" s="1">
        <v>912</v>
      </c>
      <c r="H50" s="1">
        <v>249</v>
      </c>
      <c r="I50" s="1">
        <v>127</v>
      </c>
      <c r="J50" s="2">
        <v>4737</v>
      </c>
      <c r="K50" s="2">
        <v>18444</v>
      </c>
      <c r="L50" s="2">
        <v>101325</v>
      </c>
      <c r="M50" s="2">
        <v>287354</v>
      </c>
    </row>
    <row r="51" spans="1:13" ht="15">
      <c r="A51" s="1" t="s">
        <v>33</v>
      </c>
      <c r="B51" s="2">
        <v>243105</v>
      </c>
      <c r="C51" s="2">
        <v>1455</v>
      </c>
      <c r="D51" s="2">
        <v>1158</v>
      </c>
      <c r="E51" s="2">
        <v>245718</v>
      </c>
      <c r="F51" s="2">
        <v>101580</v>
      </c>
      <c r="G51" s="2">
        <v>4387</v>
      </c>
      <c r="H51" s="1">
        <v>672</v>
      </c>
      <c r="I51" s="1">
        <v>451</v>
      </c>
      <c r="J51" s="2">
        <v>9079</v>
      </c>
      <c r="K51" s="2">
        <v>29077</v>
      </c>
      <c r="L51" s="2">
        <v>145246</v>
      </c>
      <c r="M51" s="2">
        <v>390964</v>
      </c>
    </row>
    <row r="52" spans="1:13" ht="15">
      <c r="A52" s="1" t="s">
        <v>34</v>
      </c>
      <c r="B52" s="2">
        <v>270499</v>
      </c>
      <c r="C52" s="2">
        <v>1557</v>
      </c>
      <c r="D52" s="2">
        <v>1275</v>
      </c>
      <c r="E52" s="2">
        <v>273331</v>
      </c>
      <c r="F52" s="2">
        <v>85163</v>
      </c>
      <c r="G52" s="2">
        <v>5028</v>
      </c>
      <c r="H52" s="2">
        <v>1478</v>
      </c>
      <c r="I52" s="1">
        <v>529</v>
      </c>
      <c r="J52" s="2">
        <v>10478</v>
      </c>
      <c r="K52" s="2">
        <v>29182</v>
      </c>
      <c r="L52" s="2">
        <v>131858</v>
      </c>
      <c r="M52" s="2">
        <v>405189</v>
      </c>
    </row>
    <row r="53" spans="1:13" ht="15">
      <c r="A53" s="1" t="s">
        <v>35</v>
      </c>
      <c r="B53" s="2">
        <v>155342</v>
      </c>
      <c r="C53" s="2">
        <v>1404</v>
      </c>
      <c r="D53" s="1">
        <v>622</v>
      </c>
      <c r="E53" s="2">
        <v>157368</v>
      </c>
      <c r="F53" s="2">
        <v>90299</v>
      </c>
      <c r="G53" s="2">
        <v>5840</v>
      </c>
      <c r="H53" s="1">
        <v>519</v>
      </c>
      <c r="I53" s="1">
        <v>379</v>
      </c>
      <c r="J53" s="2">
        <v>5698</v>
      </c>
      <c r="K53" s="2">
        <v>18694</v>
      </c>
      <c r="L53" s="2">
        <v>121429</v>
      </c>
      <c r="M53" s="2">
        <v>278797</v>
      </c>
    </row>
    <row r="54" spans="1:13" ht="15">
      <c r="A54" s="1" t="s">
        <v>36</v>
      </c>
      <c r="B54" s="2">
        <v>115834</v>
      </c>
      <c r="C54" s="1">
        <v>462</v>
      </c>
      <c r="D54" s="1">
        <v>257</v>
      </c>
      <c r="E54" s="2">
        <v>116553</v>
      </c>
      <c r="F54" s="2">
        <v>64894</v>
      </c>
      <c r="G54" s="2">
        <v>1691</v>
      </c>
      <c r="H54" s="1">
        <v>279</v>
      </c>
      <c r="I54" s="1">
        <v>314</v>
      </c>
      <c r="J54" s="2">
        <v>3605</v>
      </c>
      <c r="K54" s="2">
        <v>12947</v>
      </c>
      <c r="L54" s="2">
        <v>83730</v>
      </c>
      <c r="M54" s="2">
        <v>200283</v>
      </c>
    </row>
    <row r="55" spans="1:13" ht="15">
      <c r="A55" s="1" t="s">
        <v>37</v>
      </c>
      <c r="B55" s="2">
        <v>272958</v>
      </c>
      <c r="C55" s="2">
        <v>1321</v>
      </c>
      <c r="D55" s="1">
        <v>933</v>
      </c>
      <c r="E55" s="2">
        <v>275212</v>
      </c>
      <c r="F55" s="2">
        <v>87793</v>
      </c>
      <c r="G55" s="2">
        <v>6759</v>
      </c>
      <c r="H55" s="2">
        <v>1671</v>
      </c>
      <c r="I55" s="1">
        <v>459</v>
      </c>
      <c r="J55" s="2">
        <v>9261</v>
      </c>
      <c r="K55" s="2">
        <v>30282</v>
      </c>
      <c r="L55" s="2">
        <v>136225</v>
      </c>
      <c r="M55" s="2">
        <v>411437</v>
      </c>
    </row>
    <row r="56" spans="1:13" ht="15">
      <c r="A56" s="1" t="s">
        <v>38</v>
      </c>
      <c r="B56" s="2">
        <v>104584</v>
      </c>
      <c r="C56" s="1">
        <v>567</v>
      </c>
      <c r="D56" s="1">
        <v>354</v>
      </c>
      <c r="E56" s="2">
        <v>105505</v>
      </c>
      <c r="F56" s="2">
        <v>65853</v>
      </c>
      <c r="G56" s="2">
        <v>3315</v>
      </c>
      <c r="H56" s="1">
        <v>132</v>
      </c>
      <c r="I56" s="1">
        <v>592</v>
      </c>
      <c r="J56" s="2">
        <v>4257</v>
      </c>
      <c r="K56" s="2">
        <v>12765</v>
      </c>
      <c r="L56" s="2">
        <v>86914</v>
      </c>
      <c r="M56" s="2">
        <v>192419</v>
      </c>
    </row>
    <row r="57" spans="1:13" ht="15">
      <c r="A57" s="1" t="s">
        <v>39</v>
      </c>
      <c r="B57" s="2">
        <v>284109</v>
      </c>
      <c r="C57" s="2">
        <v>1247</v>
      </c>
      <c r="D57" s="1">
        <v>921</v>
      </c>
      <c r="E57" s="2">
        <v>286277</v>
      </c>
      <c r="F57" s="2">
        <v>106032</v>
      </c>
      <c r="G57" s="2">
        <v>4641</v>
      </c>
      <c r="H57" s="1">
        <v>549</v>
      </c>
      <c r="I57" s="1">
        <v>274</v>
      </c>
      <c r="J57" s="2">
        <v>8936</v>
      </c>
      <c r="K57" s="2">
        <v>33619</v>
      </c>
      <c r="L57" s="2">
        <v>154051</v>
      </c>
      <c r="M57" s="2">
        <v>440328</v>
      </c>
    </row>
    <row r="58" spans="1:13" ht="15">
      <c r="A58" s="1" t="s">
        <v>40</v>
      </c>
      <c r="B58" s="2">
        <v>128171</v>
      </c>
      <c r="C58" s="1">
        <v>773</v>
      </c>
      <c r="D58" s="1">
        <v>316</v>
      </c>
      <c r="E58" s="2">
        <v>129260</v>
      </c>
      <c r="F58" s="2">
        <v>60871</v>
      </c>
      <c r="G58" s="2">
        <v>2977</v>
      </c>
      <c r="H58" s="1">
        <v>297</v>
      </c>
      <c r="I58" s="1">
        <v>247</v>
      </c>
      <c r="J58" s="2">
        <v>3752</v>
      </c>
      <c r="K58" s="2">
        <v>19433</v>
      </c>
      <c r="L58" s="2">
        <v>87577</v>
      </c>
      <c r="M58" s="2">
        <v>216837</v>
      </c>
    </row>
    <row r="59" spans="1:13" ht="15">
      <c r="A59" s="1" t="s">
        <v>41</v>
      </c>
      <c r="B59" s="2">
        <v>152549</v>
      </c>
      <c r="C59" s="1">
        <v>700</v>
      </c>
      <c r="D59" s="1">
        <v>238</v>
      </c>
      <c r="E59" s="2">
        <v>153487</v>
      </c>
      <c r="F59" s="2">
        <v>67500</v>
      </c>
      <c r="G59" s="2">
        <v>2329</v>
      </c>
      <c r="H59" s="1">
        <v>263</v>
      </c>
      <c r="I59" s="1">
        <v>164</v>
      </c>
      <c r="J59" s="2">
        <v>4457</v>
      </c>
      <c r="K59" s="2">
        <v>29045</v>
      </c>
      <c r="L59" s="2">
        <v>103758</v>
      </c>
      <c r="M59" s="2">
        <v>257245</v>
      </c>
    </row>
    <row r="60" spans="1:13" ht="15">
      <c r="A60" s="1" t="s">
        <v>42</v>
      </c>
      <c r="B60" s="2">
        <v>119584</v>
      </c>
      <c r="C60" s="2">
        <v>13301</v>
      </c>
      <c r="D60" s="2">
        <v>6811</v>
      </c>
      <c r="E60" s="2">
        <v>139696</v>
      </c>
      <c r="F60" s="2">
        <v>109245</v>
      </c>
      <c r="G60" s="2">
        <v>28257</v>
      </c>
      <c r="H60" s="2">
        <v>3082</v>
      </c>
      <c r="I60" s="2">
        <v>1763</v>
      </c>
      <c r="J60" s="2">
        <v>4473</v>
      </c>
      <c r="K60" s="2">
        <v>57267</v>
      </c>
      <c r="L60" s="2">
        <v>204087</v>
      </c>
      <c r="M60" s="2">
        <v>343783</v>
      </c>
    </row>
    <row r="61" spans="1:13" ht="15">
      <c r="A61" s="1" t="s">
        <v>4</v>
      </c>
      <c r="B61" s="2">
        <v>3107599</v>
      </c>
      <c r="C61" s="2">
        <v>32555</v>
      </c>
      <c r="D61" s="2">
        <v>19053</v>
      </c>
      <c r="E61" s="2">
        <v>3159207</v>
      </c>
      <c r="F61" s="2">
        <v>1488418</v>
      </c>
      <c r="G61" s="2">
        <v>104390</v>
      </c>
      <c r="H61" s="2">
        <v>14190</v>
      </c>
      <c r="I61" s="2">
        <v>8533</v>
      </c>
      <c r="J61" s="2">
        <v>107360</v>
      </c>
      <c r="K61" s="2">
        <v>450318</v>
      </c>
      <c r="L61" s="2">
        <v>2173209</v>
      </c>
      <c r="M61" s="2">
        <v>5332416</v>
      </c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</sheetData>
  <sheetProtection/>
  <mergeCells count="6">
    <mergeCell ref="B3:E3"/>
    <mergeCell ref="F3:L3"/>
    <mergeCell ref="A5:M5"/>
    <mergeCell ref="A24:M24"/>
    <mergeCell ref="A43:M43"/>
    <mergeCell ref="M3:M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  <rowBreaks count="2" manualBreakCount="2">
    <brk id="23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28125" style="0" customWidth="1"/>
    <col min="2" max="2" width="9.28125" style="0" customWidth="1"/>
    <col min="3" max="3" width="10.140625" style="0" customWidth="1"/>
    <col min="4" max="4" width="9.00390625" style="0" customWidth="1"/>
    <col min="5" max="5" width="9.28125" style="0" customWidth="1"/>
    <col min="6" max="6" width="9.00390625" style="0" customWidth="1"/>
    <col min="7" max="7" width="9.140625" style="0" customWidth="1"/>
    <col min="8" max="8" width="7.57421875" style="0" customWidth="1"/>
    <col min="9" max="9" width="8.421875" style="0" customWidth="1"/>
    <col min="10" max="10" width="8.140625" style="0" bestFit="1" customWidth="1"/>
    <col min="11" max="11" width="7.57421875" style="0" customWidth="1"/>
    <col min="12" max="12" width="9.28125" style="0" customWidth="1"/>
    <col min="13" max="13" width="10.7109375" style="0" customWidth="1"/>
  </cols>
  <sheetData>
    <row r="1" spans="1:13" ht="15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15">
      <c r="A4" s="46" t="s">
        <v>120</v>
      </c>
      <c r="B4" s="48" t="s">
        <v>0</v>
      </c>
      <c r="C4" s="48"/>
      <c r="D4" s="48"/>
      <c r="E4" s="48"/>
      <c r="F4" s="49" t="s">
        <v>1</v>
      </c>
      <c r="G4" s="49"/>
      <c r="H4" s="49"/>
      <c r="I4" s="49"/>
      <c r="J4" s="49"/>
      <c r="K4" s="49"/>
      <c r="L4" s="49"/>
      <c r="M4" s="46" t="s">
        <v>9</v>
      </c>
    </row>
    <row r="5" spans="1:13" ht="24.75">
      <c r="A5" s="47"/>
      <c r="B5" s="21" t="s">
        <v>2</v>
      </c>
      <c r="C5" s="21" t="s">
        <v>125</v>
      </c>
      <c r="D5" s="22" t="s">
        <v>3</v>
      </c>
      <c r="E5" s="22" t="s">
        <v>4</v>
      </c>
      <c r="F5" s="21" t="s">
        <v>94</v>
      </c>
      <c r="G5" s="21" t="s">
        <v>5</v>
      </c>
      <c r="H5" s="22" t="s">
        <v>121</v>
      </c>
      <c r="I5" s="22" t="s">
        <v>6</v>
      </c>
      <c r="J5" s="22" t="s">
        <v>7</v>
      </c>
      <c r="K5" s="22" t="s">
        <v>8</v>
      </c>
      <c r="L5" s="22" t="s">
        <v>4</v>
      </c>
      <c r="M5" s="47"/>
    </row>
    <row r="6" spans="1:13" ht="15">
      <c r="A6" s="50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5">
      <c r="A7" s="15" t="s">
        <v>103</v>
      </c>
      <c r="B7" s="16">
        <v>827916</v>
      </c>
      <c r="C7" s="16">
        <v>6466</v>
      </c>
      <c r="D7" s="16">
        <v>3160</v>
      </c>
      <c r="E7" s="16">
        <f>SUM(B7:D7)</f>
        <v>837542</v>
      </c>
      <c r="F7" s="16">
        <v>0</v>
      </c>
      <c r="G7" s="16">
        <v>0</v>
      </c>
      <c r="H7" s="16">
        <v>4441</v>
      </c>
      <c r="I7" s="16">
        <v>1898</v>
      </c>
      <c r="J7" s="16">
        <v>35494</v>
      </c>
      <c r="K7" s="16">
        <v>85796</v>
      </c>
      <c r="L7" s="16">
        <f>SUM(F7:K7)</f>
        <v>127629</v>
      </c>
      <c r="M7" s="16">
        <v>965171</v>
      </c>
    </row>
    <row r="8" spans="1:13" ht="15">
      <c r="A8" s="15" t="s">
        <v>104</v>
      </c>
      <c r="B8" s="16">
        <v>6972</v>
      </c>
      <c r="C8" s="16">
        <v>169</v>
      </c>
      <c r="D8" s="16">
        <v>61</v>
      </c>
      <c r="E8" s="16">
        <f aca="true" t="shared" si="0" ref="E8:E44">SUM(B8:D8)</f>
        <v>7202</v>
      </c>
      <c r="F8" s="16">
        <v>0</v>
      </c>
      <c r="G8" s="16">
        <v>0</v>
      </c>
      <c r="H8" s="16">
        <v>87</v>
      </c>
      <c r="I8" s="16">
        <v>4</v>
      </c>
      <c r="J8" s="16">
        <v>131</v>
      </c>
      <c r="K8" s="16">
        <v>1275</v>
      </c>
      <c r="L8" s="16">
        <f aca="true" t="shared" si="1" ref="L8:L44">SUM(F8:K8)</f>
        <v>1497</v>
      </c>
      <c r="M8" s="16">
        <v>8699</v>
      </c>
    </row>
    <row r="9" spans="1:13" ht="15">
      <c r="A9" s="15" t="s">
        <v>105</v>
      </c>
      <c r="B9" s="16">
        <v>493170</v>
      </c>
      <c r="C9" s="16">
        <v>6220</v>
      </c>
      <c r="D9" s="16">
        <v>4582</v>
      </c>
      <c r="E9" s="16">
        <f t="shared" si="0"/>
        <v>503972</v>
      </c>
      <c r="F9" s="16">
        <v>553912</v>
      </c>
      <c r="G9" s="16">
        <v>0</v>
      </c>
      <c r="H9" s="16">
        <v>3550</v>
      </c>
      <c r="I9" s="16">
        <v>2281</v>
      </c>
      <c r="J9" s="16">
        <v>11141</v>
      </c>
      <c r="K9" s="16">
        <v>82101</v>
      </c>
      <c r="L9" s="16">
        <f t="shared" si="1"/>
        <v>652985</v>
      </c>
      <c r="M9" s="16">
        <v>1156957</v>
      </c>
    </row>
    <row r="10" spans="1:13" ht="15">
      <c r="A10" s="15" t="s">
        <v>106</v>
      </c>
      <c r="B10" s="16">
        <v>32800</v>
      </c>
      <c r="C10" s="16">
        <v>1310</v>
      </c>
      <c r="D10" s="16">
        <v>1397</v>
      </c>
      <c r="E10" s="16">
        <f t="shared" si="0"/>
        <v>35507</v>
      </c>
      <c r="F10" s="16">
        <v>116916</v>
      </c>
      <c r="G10" s="16">
        <v>0</v>
      </c>
      <c r="H10" s="16">
        <v>471</v>
      </c>
      <c r="I10" s="16">
        <v>747</v>
      </c>
      <c r="J10" s="16">
        <v>789</v>
      </c>
      <c r="K10" s="16">
        <v>12183</v>
      </c>
      <c r="L10" s="16">
        <f t="shared" si="1"/>
        <v>131106</v>
      </c>
      <c r="M10" s="16">
        <v>166613</v>
      </c>
    </row>
    <row r="11" spans="1:13" ht="15">
      <c r="A11" s="15" t="s">
        <v>107</v>
      </c>
      <c r="B11" s="16">
        <v>5854</v>
      </c>
      <c r="C11" s="16">
        <v>656</v>
      </c>
      <c r="D11" s="16">
        <v>568</v>
      </c>
      <c r="E11" s="16">
        <f t="shared" si="0"/>
        <v>7078</v>
      </c>
      <c r="F11" s="16">
        <v>18268</v>
      </c>
      <c r="G11" s="16">
        <v>0</v>
      </c>
      <c r="H11" s="16">
        <v>89</v>
      </c>
      <c r="I11" s="16">
        <v>124</v>
      </c>
      <c r="J11" s="16">
        <v>91</v>
      </c>
      <c r="K11" s="16">
        <v>1686</v>
      </c>
      <c r="L11" s="16">
        <f t="shared" si="1"/>
        <v>20258</v>
      </c>
      <c r="M11" s="16">
        <v>27336</v>
      </c>
    </row>
    <row r="12" spans="1:13" ht="15">
      <c r="A12" s="15" t="s">
        <v>108</v>
      </c>
      <c r="B12" s="16">
        <v>17387</v>
      </c>
      <c r="C12" s="16">
        <v>1793</v>
      </c>
      <c r="D12" s="16">
        <v>1137</v>
      </c>
      <c r="E12" s="16">
        <f t="shared" si="0"/>
        <v>20317</v>
      </c>
      <c r="F12" s="16">
        <v>36024</v>
      </c>
      <c r="G12" s="16">
        <v>0</v>
      </c>
      <c r="H12" s="16">
        <v>176</v>
      </c>
      <c r="I12" s="16">
        <v>222</v>
      </c>
      <c r="J12" s="16">
        <v>197</v>
      </c>
      <c r="K12" s="16">
        <v>4338</v>
      </c>
      <c r="L12" s="16">
        <f t="shared" si="1"/>
        <v>40957</v>
      </c>
      <c r="M12" s="16">
        <v>61274</v>
      </c>
    </row>
    <row r="13" spans="1:13" ht="24">
      <c r="A13" s="15" t="s">
        <v>109</v>
      </c>
      <c r="B13" s="16">
        <v>8202</v>
      </c>
      <c r="C13" s="16">
        <v>1263</v>
      </c>
      <c r="D13" s="16">
        <v>777</v>
      </c>
      <c r="E13" s="16">
        <f t="shared" si="0"/>
        <v>10242</v>
      </c>
      <c r="F13" s="16">
        <v>14044</v>
      </c>
      <c r="G13" s="16">
        <v>0</v>
      </c>
      <c r="H13" s="16">
        <v>44</v>
      </c>
      <c r="I13" s="16">
        <v>101</v>
      </c>
      <c r="J13" s="16">
        <v>48</v>
      </c>
      <c r="K13" s="16">
        <v>1331</v>
      </c>
      <c r="L13" s="16">
        <f t="shared" si="1"/>
        <v>15568</v>
      </c>
      <c r="M13" s="16">
        <v>25810</v>
      </c>
    </row>
    <row r="14" spans="1:13" ht="15">
      <c r="A14" s="15" t="s">
        <v>110</v>
      </c>
      <c r="B14" s="16">
        <v>13645</v>
      </c>
      <c r="C14" s="16">
        <v>1097</v>
      </c>
      <c r="D14" s="16">
        <v>567</v>
      </c>
      <c r="E14" s="16">
        <f t="shared" si="0"/>
        <v>15309</v>
      </c>
      <c r="F14" s="16">
        <v>26284</v>
      </c>
      <c r="G14" s="16">
        <v>0</v>
      </c>
      <c r="H14" s="16">
        <v>65</v>
      </c>
      <c r="I14" s="16">
        <v>239</v>
      </c>
      <c r="J14" s="16">
        <v>73</v>
      </c>
      <c r="K14" s="16">
        <v>7140</v>
      </c>
      <c r="L14" s="16">
        <f t="shared" si="1"/>
        <v>33801</v>
      </c>
      <c r="M14" s="16">
        <v>49110</v>
      </c>
    </row>
    <row r="15" spans="1:13" ht="15">
      <c r="A15" s="15" t="s">
        <v>111</v>
      </c>
      <c r="B15" s="16">
        <v>36227</v>
      </c>
      <c r="C15" s="16">
        <v>307</v>
      </c>
      <c r="D15" s="16">
        <v>279</v>
      </c>
      <c r="E15" s="16">
        <f t="shared" si="0"/>
        <v>36813</v>
      </c>
      <c r="F15" s="16">
        <v>0</v>
      </c>
      <c r="G15" s="16">
        <v>0</v>
      </c>
      <c r="H15" s="16">
        <v>219</v>
      </c>
      <c r="I15" s="16">
        <v>153</v>
      </c>
      <c r="J15" s="16">
        <v>973</v>
      </c>
      <c r="K15" s="16">
        <v>3067</v>
      </c>
      <c r="L15" s="16">
        <f t="shared" si="1"/>
        <v>4412</v>
      </c>
      <c r="M15" s="16">
        <v>41225</v>
      </c>
    </row>
    <row r="16" spans="1:13" ht="15">
      <c r="A16" s="15" t="s">
        <v>112</v>
      </c>
      <c r="B16" s="16">
        <v>8092</v>
      </c>
      <c r="C16" s="16">
        <v>188</v>
      </c>
      <c r="D16" s="16">
        <v>128</v>
      </c>
      <c r="E16" s="16">
        <f t="shared" si="0"/>
        <v>8408</v>
      </c>
      <c r="F16" s="16">
        <v>0</v>
      </c>
      <c r="G16" s="16">
        <v>0</v>
      </c>
      <c r="H16" s="16">
        <v>120</v>
      </c>
      <c r="I16" s="16">
        <v>68</v>
      </c>
      <c r="J16" s="16">
        <v>294</v>
      </c>
      <c r="K16" s="16">
        <v>1467</v>
      </c>
      <c r="L16" s="16">
        <f t="shared" si="1"/>
        <v>1949</v>
      </c>
      <c r="M16" s="16">
        <v>10357</v>
      </c>
    </row>
    <row r="17" spans="1:13" ht="15">
      <c r="A17" s="15" t="s">
        <v>113</v>
      </c>
      <c r="B17" s="16">
        <v>42436</v>
      </c>
      <c r="C17" s="16">
        <v>488</v>
      </c>
      <c r="D17" s="16">
        <v>347</v>
      </c>
      <c r="E17" s="16">
        <f t="shared" si="0"/>
        <v>43271</v>
      </c>
      <c r="F17" s="16">
        <v>0</v>
      </c>
      <c r="G17" s="16">
        <v>0</v>
      </c>
      <c r="H17" s="16">
        <v>255</v>
      </c>
      <c r="I17" s="16">
        <v>189</v>
      </c>
      <c r="J17" s="16">
        <v>1683</v>
      </c>
      <c r="K17" s="16">
        <v>31671</v>
      </c>
      <c r="L17" s="16">
        <f t="shared" si="1"/>
        <v>33798</v>
      </c>
      <c r="M17" s="16">
        <v>77069</v>
      </c>
    </row>
    <row r="18" spans="1:13" ht="15">
      <c r="A18" s="15" t="s">
        <v>102</v>
      </c>
      <c r="B18" s="16">
        <v>1492701</v>
      </c>
      <c r="C18" s="16">
        <v>19957</v>
      </c>
      <c r="D18" s="16">
        <v>13003</v>
      </c>
      <c r="E18" s="16">
        <f t="shared" si="0"/>
        <v>1525661</v>
      </c>
      <c r="F18" s="16">
        <v>765448</v>
      </c>
      <c r="G18" s="16">
        <v>0</v>
      </c>
      <c r="H18" s="16">
        <v>9517</v>
      </c>
      <c r="I18" s="16">
        <v>6026</v>
      </c>
      <c r="J18" s="16">
        <v>50914</v>
      </c>
      <c r="K18" s="16">
        <v>232055</v>
      </c>
      <c r="L18" s="16">
        <f t="shared" si="1"/>
        <v>1063960</v>
      </c>
      <c r="M18" s="16">
        <v>2589621</v>
      </c>
    </row>
    <row r="19" spans="1:13" ht="15">
      <c r="A19" s="43" t="s">
        <v>46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</row>
    <row r="20" spans="1:13" ht="15">
      <c r="A20" s="15" t="s">
        <v>103</v>
      </c>
      <c r="B20" s="16">
        <v>1080773</v>
      </c>
      <c r="C20" s="16">
        <v>4947</v>
      </c>
      <c r="D20" s="16">
        <v>2116</v>
      </c>
      <c r="E20" s="16">
        <f t="shared" si="0"/>
        <v>1087836</v>
      </c>
      <c r="F20" s="16">
        <v>0</v>
      </c>
      <c r="G20" s="16">
        <v>53938</v>
      </c>
      <c r="H20" s="16">
        <v>2896</v>
      </c>
      <c r="I20" s="16">
        <v>1907</v>
      </c>
      <c r="J20" s="16">
        <v>46122</v>
      </c>
      <c r="K20" s="16">
        <v>94347</v>
      </c>
      <c r="L20" s="16">
        <f t="shared" si="1"/>
        <v>199210</v>
      </c>
      <c r="M20" s="16">
        <v>1287046</v>
      </c>
    </row>
    <row r="21" spans="1:13" ht="15">
      <c r="A21" s="15" t="s">
        <v>104</v>
      </c>
      <c r="B21" s="16">
        <v>8579</v>
      </c>
      <c r="C21" s="16">
        <v>114</v>
      </c>
      <c r="D21" s="16">
        <v>40</v>
      </c>
      <c r="E21" s="16">
        <f t="shared" si="0"/>
        <v>8733</v>
      </c>
      <c r="F21" s="16">
        <v>0</v>
      </c>
      <c r="G21" s="16">
        <v>923</v>
      </c>
      <c r="H21" s="16">
        <v>51</v>
      </c>
      <c r="I21" s="16">
        <v>1</v>
      </c>
      <c r="J21" s="16">
        <v>124</v>
      </c>
      <c r="K21" s="16">
        <v>1389</v>
      </c>
      <c r="L21" s="16">
        <f t="shared" si="1"/>
        <v>2488</v>
      </c>
      <c r="M21" s="16">
        <v>11221</v>
      </c>
    </row>
    <row r="22" spans="1:13" ht="15">
      <c r="A22" s="15" t="s">
        <v>105</v>
      </c>
      <c r="B22" s="16">
        <v>373759</v>
      </c>
      <c r="C22" s="16">
        <v>2180</v>
      </c>
      <c r="D22" s="16">
        <v>1363</v>
      </c>
      <c r="E22" s="16">
        <f t="shared" si="0"/>
        <v>377302</v>
      </c>
      <c r="F22" s="16">
        <v>549006</v>
      </c>
      <c r="G22" s="16">
        <v>33662</v>
      </c>
      <c r="H22" s="16">
        <v>1153</v>
      </c>
      <c r="I22" s="16">
        <v>167</v>
      </c>
      <c r="J22" s="16">
        <v>5861</v>
      </c>
      <c r="K22" s="16">
        <v>63031</v>
      </c>
      <c r="L22" s="16">
        <f t="shared" si="1"/>
        <v>652880</v>
      </c>
      <c r="M22" s="16">
        <v>1030182</v>
      </c>
    </row>
    <row r="23" spans="1:13" ht="15">
      <c r="A23" s="15" t="s">
        <v>106</v>
      </c>
      <c r="B23" s="16">
        <v>18493</v>
      </c>
      <c r="C23" s="16">
        <v>687</v>
      </c>
      <c r="D23" s="16">
        <v>550</v>
      </c>
      <c r="E23" s="16">
        <f t="shared" si="0"/>
        <v>19730</v>
      </c>
      <c r="F23" s="16">
        <v>95734</v>
      </c>
      <c r="G23" s="16">
        <v>6425</v>
      </c>
      <c r="H23" s="16">
        <v>152</v>
      </c>
      <c r="I23" s="16">
        <v>69</v>
      </c>
      <c r="J23" s="16">
        <v>438</v>
      </c>
      <c r="K23" s="16">
        <v>8922</v>
      </c>
      <c r="L23" s="16">
        <f t="shared" si="1"/>
        <v>111740</v>
      </c>
      <c r="M23" s="16">
        <v>131470</v>
      </c>
    </row>
    <row r="24" spans="1:13" ht="15">
      <c r="A24" s="15" t="s">
        <v>107</v>
      </c>
      <c r="B24" s="16">
        <v>3981</v>
      </c>
      <c r="C24" s="16">
        <v>531</v>
      </c>
      <c r="D24" s="16">
        <v>302</v>
      </c>
      <c r="E24" s="16">
        <f t="shared" si="0"/>
        <v>4814</v>
      </c>
      <c r="F24" s="16">
        <v>16744</v>
      </c>
      <c r="G24" s="16">
        <v>546</v>
      </c>
      <c r="H24" s="16">
        <v>40</v>
      </c>
      <c r="I24" s="16">
        <v>40</v>
      </c>
      <c r="J24" s="16">
        <v>62</v>
      </c>
      <c r="K24" s="16">
        <v>1216</v>
      </c>
      <c r="L24" s="16">
        <f t="shared" si="1"/>
        <v>18648</v>
      </c>
      <c r="M24" s="16">
        <v>23462</v>
      </c>
    </row>
    <row r="25" spans="1:13" ht="15">
      <c r="A25" s="15" t="s">
        <v>108</v>
      </c>
      <c r="B25" s="16">
        <v>13680</v>
      </c>
      <c r="C25" s="16">
        <v>1320</v>
      </c>
      <c r="D25" s="16">
        <v>562</v>
      </c>
      <c r="E25" s="16">
        <f t="shared" si="0"/>
        <v>15562</v>
      </c>
      <c r="F25" s="16">
        <v>27558</v>
      </c>
      <c r="G25" s="16">
        <v>984</v>
      </c>
      <c r="H25" s="16">
        <v>65</v>
      </c>
      <c r="I25" s="16">
        <v>60</v>
      </c>
      <c r="J25" s="16">
        <v>82</v>
      </c>
      <c r="K25" s="16">
        <v>3028</v>
      </c>
      <c r="L25" s="16">
        <f t="shared" si="1"/>
        <v>31777</v>
      </c>
      <c r="M25" s="16">
        <v>47339</v>
      </c>
    </row>
    <row r="26" spans="1:13" ht="24">
      <c r="A26" s="15" t="s">
        <v>109</v>
      </c>
      <c r="B26" s="16">
        <v>6820</v>
      </c>
      <c r="C26" s="16">
        <v>1475</v>
      </c>
      <c r="D26" s="16">
        <v>563</v>
      </c>
      <c r="E26" s="16">
        <f t="shared" si="0"/>
        <v>8858</v>
      </c>
      <c r="F26" s="16">
        <v>13272</v>
      </c>
      <c r="G26" s="16">
        <v>502</v>
      </c>
      <c r="H26" s="16">
        <v>21</v>
      </c>
      <c r="I26" s="16">
        <v>31</v>
      </c>
      <c r="J26" s="16">
        <v>28</v>
      </c>
      <c r="K26" s="16">
        <v>1181</v>
      </c>
      <c r="L26" s="16">
        <f t="shared" si="1"/>
        <v>15035</v>
      </c>
      <c r="M26" s="16">
        <v>23893</v>
      </c>
    </row>
    <row r="27" spans="1:13" ht="15">
      <c r="A27" s="15" t="s">
        <v>110</v>
      </c>
      <c r="B27" s="16">
        <v>4621</v>
      </c>
      <c r="C27" s="16">
        <v>728</v>
      </c>
      <c r="D27" s="16">
        <v>261</v>
      </c>
      <c r="E27" s="16">
        <f t="shared" si="0"/>
        <v>5610</v>
      </c>
      <c r="F27" s="16">
        <v>20656</v>
      </c>
      <c r="G27" s="16">
        <v>182</v>
      </c>
      <c r="H27" s="16">
        <v>16</v>
      </c>
      <c r="I27" s="16">
        <v>31</v>
      </c>
      <c r="J27" s="16">
        <v>17</v>
      </c>
      <c r="K27" s="16">
        <v>5455</v>
      </c>
      <c r="L27" s="16">
        <f t="shared" si="1"/>
        <v>26357</v>
      </c>
      <c r="M27" s="16">
        <v>31967</v>
      </c>
    </row>
    <row r="28" spans="1:13" ht="15">
      <c r="A28" s="15" t="s">
        <v>111</v>
      </c>
      <c r="B28" s="16">
        <v>48001</v>
      </c>
      <c r="C28" s="16">
        <v>211</v>
      </c>
      <c r="D28" s="16">
        <v>128</v>
      </c>
      <c r="E28" s="16">
        <f t="shared" si="0"/>
        <v>48340</v>
      </c>
      <c r="F28" s="16">
        <v>0</v>
      </c>
      <c r="G28" s="16">
        <v>2612</v>
      </c>
      <c r="H28" s="16">
        <v>115</v>
      </c>
      <c r="I28" s="16">
        <v>57</v>
      </c>
      <c r="J28" s="16">
        <v>1281</v>
      </c>
      <c r="K28" s="16">
        <v>3370</v>
      </c>
      <c r="L28" s="16">
        <f t="shared" si="1"/>
        <v>7435</v>
      </c>
      <c r="M28" s="16">
        <v>55775</v>
      </c>
    </row>
    <row r="29" spans="1:13" ht="15">
      <c r="A29" s="15" t="s">
        <v>112</v>
      </c>
      <c r="B29" s="16">
        <v>5129</v>
      </c>
      <c r="C29" s="16">
        <v>53</v>
      </c>
      <c r="D29" s="16">
        <v>19</v>
      </c>
      <c r="E29" s="16">
        <f t="shared" si="0"/>
        <v>5201</v>
      </c>
      <c r="F29" s="16">
        <v>0</v>
      </c>
      <c r="G29" s="16">
        <v>560</v>
      </c>
      <c r="H29" s="16">
        <v>35</v>
      </c>
      <c r="I29" s="16">
        <v>33</v>
      </c>
      <c r="J29" s="16">
        <v>309</v>
      </c>
      <c r="K29" s="16">
        <v>613</v>
      </c>
      <c r="L29" s="16">
        <f t="shared" si="1"/>
        <v>1550</v>
      </c>
      <c r="M29" s="16">
        <v>6751</v>
      </c>
    </row>
    <row r="30" spans="1:13" ht="15">
      <c r="A30" s="15" t="s">
        <v>113</v>
      </c>
      <c r="B30" s="16">
        <v>51062</v>
      </c>
      <c r="C30" s="16">
        <v>352</v>
      </c>
      <c r="D30" s="16">
        <v>146</v>
      </c>
      <c r="E30" s="16">
        <f t="shared" si="0"/>
        <v>51560</v>
      </c>
      <c r="F30" s="16">
        <v>0</v>
      </c>
      <c r="G30" s="16">
        <v>4056</v>
      </c>
      <c r="H30" s="16">
        <v>129</v>
      </c>
      <c r="I30" s="16">
        <v>111</v>
      </c>
      <c r="J30" s="16">
        <v>2122</v>
      </c>
      <c r="K30" s="16">
        <v>35711</v>
      </c>
      <c r="L30" s="16">
        <f t="shared" si="1"/>
        <v>42129</v>
      </c>
      <c r="M30" s="16">
        <v>93689</v>
      </c>
    </row>
    <row r="31" spans="1:13" ht="15">
      <c r="A31" s="15" t="s">
        <v>102</v>
      </c>
      <c r="B31" s="16">
        <v>1614898</v>
      </c>
      <c r="C31" s="16">
        <v>12598</v>
      </c>
      <c r="D31" s="16">
        <v>6050</v>
      </c>
      <c r="E31" s="16">
        <f t="shared" si="0"/>
        <v>1633546</v>
      </c>
      <c r="F31" s="16">
        <v>722970</v>
      </c>
      <c r="G31" s="16">
        <v>104390</v>
      </c>
      <c r="H31" s="16">
        <v>4673</v>
      </c>
      <c r="I31" s="16">
        <v>2507</v>
      </c>
      <c r="J31" s="16">
        <v>56446</v>
      </c>
      <c r="K31" s="16">
        <v>218263</v>
      </c>
      <c r="L31" s="16">
        <f t="shared" si="1"/>
        <v>1109249</v>
      </c>
      <c r="M31" s="16">
        <v>2742795</v>
      </c>
    </row>
    <row r="32" spans="1:13" ht="15">
      <c r="A32" s="43" t="s">
        <v>47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15">
      <c r="A33" s="15" t="s">
        <v>103</v>
      </c>
      <c r="B33" s="16">
        <v>1908689</v>
      </c>
      <c r="C33" s="16">
        <v>11413</v>
      </c>
      <c r="D33" s="16">
        <v>5276</v>
      </c>
      <c r="E33" s="16">
        <f t="shared" si="0"/>
        <v>1925378</v>
      </c>
      <c r="F33" s="16">
        <v>0</v>
      </c>
      <c r="G33" s="16">
        <v>53938</v>
      </c>
      <c r="H33" s="16">
        <v>7337</v>
      </c>
      <c r="I33" s="16">
        <v>3805</v>
      </c>
      <c r="J33" s="16">
        <v>81616</v>
      </c>
      <c r="K33" s="16">
        <v>180143</v>
      </c>
      <c r="L33" s="16">
        <f t="shared" si="1"/>
        <v>326839</v>
      </c>
      <c r="M33" s="16">
        <v>2252217</v>
      </c>
    </row>
    <row r="34" spans="1:13" ht="15">
      <c r="A34" s="15" t="s">
        <v>104</v>
      </c>
      <c r="B34" s="16">
        <v>15551</v>
      </c>
      <c r="C34" s="16">
        <v>283</v>
      </c>
      <c r="D34" s="16">
        <v>101</v>
      </c>
      <c r="E34" s="16">
        <f t="shared" si="0"/>
        <v>15935</v>
      </c>
      <c r="F34" s="16">
        <v>0</v>
      </c>
      <c r="G34" s="16">
        <v>923</v>
      </c>
      <c r="H34" s="16">
        <v>138</v>
      </c>
      <c r="I34" s="16">
        <v>5</v>
      </c>
      <c r="J34" s="16">
        <v>255</v>
      </c>
      <c r="K34" s="16">
        <v>2664</v>
      </c>
      <c r="L34" s="16">
        <f t="shared" si="1"/>
        <v>3985</v>
      </c>
      <c r="M34" s="16">
        <v>19920</v>
      </c>
    </row>
    <row r="35" spans="1:13" ht="15">
      <c r="A35" s="15" t="s">
        <v>105</v>
      </c>
      <c r="B35" s="16">
        <v>866929</v>
      </c>
      <c r="C35" s="16">
        <v>8400</v>
      </c>
      <c r="D35" s="16">
        <v>5945</v>
      </c>
      <c r="E35" s="16">
        <f t="shared" si="0"/>
        <v>881274</v>
      </c>
      <c r="F35" s="16">
        <v>1102918</v>
      </c>
      <c r="G35" s="16">
        <v>33662</v>
      </c>
      <c r="H35" s="16">
        <v>4703</v>
      </c>
      <c r="I35" s="16">
        <v>2448</v>
      </c>
      <c r="J35" s="16">
        <v>17002</v>
      </c>
      <c r="K35" s="16">
        <v>145132</v>
      </c>
      <c r="L35" s="16">
        <f t="shared" si="1"/>
        <v>1305865</v>
      </c>
      <c r="M35" s="16">
        <v>2187139</v>
      </c>
    </row>
    <row r="36" spans="1:13" ht="15">
      <c r="A36" s="15" t="s">
        <v>106</v>
      </c>
      <c r="B36" s="16">
        <v>51293</v>
      </c>
      <c r="C36" s="16">
        <v>1997</v>
      </c>
      <c r="D36" s="16">
        <v>1947</v>
      </c>
      <c r="E36" s="16">
        <f t="shared" si="0"/>
        <v>55237</v>
      </c>
      <c r="F36" s="16">
        <v>212650</v>
      </c>
      <c r="G36" s="16">
        <v>6425</v>
      </c>
      <c r="H36" s="16">
        <v>623</v>
      </c>
      <c r="I36" s="16">
        <v>816</v>
      </c>
      <c r="J36" s="16">
        <v>1227</v>
      </c>
      <c r="K36" s="16">
        <v>21105</v>
      </c>
      <c r="L36" s="16">
        <f t="shared" si="1"/>
        <v>242846</v>
      </c>
      <c r="M36" s="16">
        <v>298083</v>
      </c>
    </row>
    <row r="37" spans="1:13" ht="15">
      <c r="A37" s="15" t="s">
        <v>107</v>
      </c>
      <c r="B37" s="16">
        <v>9835</v>
      </c>
      <c r="C37" s="16">
        <v>1187</v>
      </c>
      <c r="D37" s="16">
        <v>870</v>
      </c>
      <c r="E37" s="16">
        <f t="shared" si="0"/>
        <v>11892</v>
      </c>
      <c r="F37" s="16">
        <v>35012</v>
      </c>
      <c r="G37" s="16">
        <v>546</v>
      </c>
      <c r="H37" s="16">
        <v>129</v>
      </c>
      <c r="I37" s="16">
        <v>164</v>
      </c>
      <c r="J37" s="16">
        <v>153</v>
      </c>
      <c r="K37" s="16">
        <v>2902</v>
      </c>
      <c r="L37" s="16">
        <f t="shared" si="1"/>
        <v>38906</v>
      </c>
      <c r="M37" s="16">
        <v>50798</v>
      </c>
    </row>
    <row r="38" spans="1:13" ht="15">
      <c r="A38" s="15" t="s">
        <v>108</v>
      </c>
      <c r="B38" s="16">
        <v>31067</v>
      </c>
      <c r="C38" s="16">
        <v>3113</v>
      </c>
      <c r="D38" s="16">
        <v>1699</v>
      </c>
      <c r="E38" s="16">
        <f t="shared" si="0"/>
        <v>35879</v>
      </c>
      <c r="F38" s="16">
        <v>63582</v>
      </c>
      <c r="G38" s="16">
        <v>984</v>
      </c>
      <c r="H38" s="16">
        <v>241</v>
      </c>
      <c r="I38" s="16">
        <v>282</v>
      </c>
      <c r="J38" s="16">
        <v>279</v>
      </c>
      <c r="K38" s="16">
        <v>7366</v>
      </c>
      <c r="L38" s="16">
        <f t="shared" si="1"/>
        <v>72734</v>
      </c>
      <c r="M38" s="16">
        <v>108613</v>
      </c>
    </row>
    <row r="39" spans="1:13" ht="24">
      <c r="A39" s="15" t="s">
        <v>109</v>
      </c>
      <c r="B39" s="16">
        <v>15022</v>
      </c>
      <c r="C39" s="16">
        <v>2738</v>
      </c>
      <c r="D39" s="16">
        <v>1340</v>
      </c>
      <c r="E39" s="16">
        <f t="shared" si="0"/>
        <v>19100</v>
      </c>
      <c r="F39" s="16">
        <v>27316</v>
      </c>
      <c r="G39" s="16">
        <v>502</v>
      </c>
      <c r="H39" s="16">
        <v>65</v>
      </c>
      <c r="I39" s="16">
        <v>132</v>
      </c>
      <c r="J39" s="16">
        <v>76</v>
      </c>
      <c r="K39" s="16">
        <v>2512</v>
      </c>
      <c r="L39" s="16">
        <f t="shared" si="1"/>
        <v>30603</v>
      </c>
      <c r="M39" s="16">
        <v>49703</v>
      </c>
    </row>
    <row r="40" spans="1:13" ht="15">
      <c r="A40" s="15" t="s">
        <v>110</v>
      </c>
      <c r="B40" s="16">
        <v>18266</v>
      </c>
      <c r="C40" s="16">
        <v>1825</v>
      </c>
      <c r="D40" s="16">
        <v>828</v>
      </c>
      <c r="E40" s="16">
        <f t="shared" si="0"/>
        <v>20919</v>
      </c>
      <c r="F40" s="16">
        <v>46940</v>
      </c>
      <c r="G40" s="16">
        <v>182</v>
      </c>
      <c r="H40" s="16">
        <v>81</v>
      </c>
      <c r="I40" s="16">
        <v>270</v>
      </c>
      <c r="J40" s="16">
        <v>90</v>
      </c>
      <c r="K40" s="16">
        <v>12595</v>
      </c>
      <c r="L40" s="16">
        <f t="shared" si="1"/>
        <v>60158</v>
      </c>
      <c r="M40" s="16">
        <v>81077</v>
      </c>
    </row>
    <row r="41" spans="1:13" ht="15">
      <c r="A41" s="15" t="s">
        <v>111</v>
      </c>
      <c r="B41" s="16">
        <v>84228</v>
      </c>
      <c r="C41" s="16">
        <v>518</v>
      </c>
      <c r="D41" s="16">
        <v>407</v>
      </c>
      <c r="E41" s="16">
        <f t="shared" si="0"/>
        <v>85153</v>
      </c>
      <c r="F41" s="16">
        <v>0</v>
      </c>
      <c r="G41" s="16">
        <v>2612</v>
      </c>
      <c r="H41" s="16">
        <v>334</v>
      </c>
      <c r="I41" s="16">
        <v>210</v>
      </c>
      <c r="J41" s="16">
        <v>2254</v>
      </c>
      <c r="K41" s="16">
        <v>6437</v>
      </c>
      <c r="L41" s="16">
        <f t="shared" si="1"/>
        <v>11847</v>
      </c>
      <c r="M41" s="16">
        <v>97000</v>
      </c>
    </row>
    <row r="42" spans="1:13" ht="15">
      <c r="A42" s="15" t="s">
        <v>112</v>
      </c>
      <c r="B42" s="16">
        <v>13221</v>
      </c>
      <c r="C42" s="16">
        <v>241</v>
      </c>
      <c r="D42" s="16">
        <v>147</v>
      </c>
      <c r="E42" s="16">
        <f t="shared" si="0"/>
        <v>13609</v>
      </c>
      <c r="F42" s="16">
        <v>0</v>
      </c>
      <c r="G42" s="16">
        <v>560</v>
      </c>
      <c r="H42" s="16">
        <v>155</v>
      </c>
      <c r="I42" s="16">
        <v>101</v>
      </c>
      <c r="J42" s="16">
        <v>603</v>
      </c>
      <c r="K42" s="16">
        <v>2080</v>
      </c>
      <c r="L42" s="16">
        <f t="shared" si="1"/>
        <v>3499</v>
      </c>
      <c r="M42" s="16">
        <v>17108</v>
      </c>
    </row>
    <row r="43" spans="1:13" ht="15">
      <c r="A43" s="15" t="s">
        <v>113</v>
      </c>
      <c r="B43" s="16">
        <v>93498</v>
      </c>
      <c r="C43" s="16">
        <v>840</v>
      </c>
      <c r="D43" s="16">
        <v>493</v>
      </c>
      <c r="E43" s="16">
        <f t="shared" si="0"/>
        <v>94831</v>
      </c>
      <c r="F43" s="16">
        <v>0</v>
      </c>
      <c r="G43" s="16">
        <v>4056</v>
      </c>
      <c r="H43" s="16">
        <v>384</v>
      </c>
      <c r="I43" s="16">
        <v>300</v>
      </c>
      <c r="J43" s="16">
        <v>3805</v>
      </c>
      <c r="K43" s="16">
        <v>67382</v>
      </c>
      <c r="L43" s="16">
        <f t="shared" si="1"/>
        <v>75927</v>
      </c>
      <c r="M43" s="16">
        <v>170758</v>
      </c>
    </row>
    <row r="44" spans="1:13" ht="15">
      <c r="A44" s="23" t="s">
        <v>4</v>
      </c>
      <c r="B44" s="24">
        <v>3107599</v>
      </c>
      <c r="C44" s="24">
        <v>32555</v>
      </c>
      <c r="D44" s="24">
        <v>19053</v>
      </c>
      <c r="E44" s="24">
        <f t="shared" si="0"/>
        <v>3159207</v>
      </c>
      <c r="F44" s="24">
        <v>1488418</v>
      </c>
      <c r="G44" s="24">
        <v>104390</v>
      </c>
      <c r="H44" s="24">
        <v>14190</v>
      </c>
      <c r="I44" s="24">
        <v>8533</v>
      </c>
      <c r="J44" s="24">
        <v>107360</v>
      </c>
      <c r="K44" s="24">
        <v>450318</v>
      </c>
      <c r="L44" s="24">
        <f t="shared" si="1"/>
        <v>2173209</v>
      </c>
      <c r="M44" s="24">
        <v>5332416</v>
      </c>
    </row>
  </sheetData>
  <sheetProtection/>
  <mergeCells count="7">
    <mergeCell ref="A32:M32"/>
    <mergeCell ref="A4:A5"/>
    <mergeCell ref="B4:E4"/>
    <mergeCell ref="F4:L4"/>
    <mergeCell ref="M4:M5"/>
    <mergeCell ref="A6:M6"/>
    <mergeCell ref="A19:M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28125" style="0" customWidth="1"/>
    <col min="2" max="2" width="9.00390625" style="0" customWidth="1"/>
    <col min="3" max="3" width="11.00390625" style="0" customWidth="1"/>
    <col min="4" max="5" width="9.28125" style="0" customWidth="1"/>
    <col min="6" max="6" width="9.00390625" style="0" customWidth="1"/>
    <col min="7" max="7" width="8.421875" style="0" customWidth="1"/>
    <col min="8" max="8" width="8.00390625" style="0" customWidth="1"/>
    <col min="9" max="9" width="9.00390625" style="0" customWidth="1"/>
    <col min="10" max="11" width="8.140625" style="0" customWidth="1"/>
    <col min="12" max="12" width="9.28125" style="0" customWidth="1"/>
    <col min="13" max="13" width="10.421875" style="0" customWidth="1"/>
  </cols>
  <sheetData>
    <row r="1" spans="1:13" ht="15">
      <c r="A1" s="4" t="s">
        <v>126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41" t="s">
        <v>89</v>
      </c>
      <c r="B3" s="39" t="s">
        <v>0</v>
      </c>
      <c r="C3" s="39"/>
      <c r="D3" s="39"/>
      <c r="E3" s="39"/>
      <c r="F3" s="39" t="s">
        <v>1</v>
      </c>
      <c r="G3" s="39"/>
      <c r="H3" s="39"/>
      <c r="I3" s="39"/>
      <c r="J3" s="39"/>
      <c r="K3" s="39"/>
      <c r="L3" s="39"/>
      <c r="M3" s="10"/>
    </row>
    <row r="4" spans="1:13" ht="26.25" customHeight="1">
      <c r="A4" s="42"/>
      <c r="B4" s="9" t="s">
        <v>2</v>
      </c>
      <c r="C4" s="9" t="s">
        <v>125</v>
      </c>
      <c r="D4" s="17" t="s">
        <v>3</v>
      </c>
      <c r="E4" s="17" t="s">
        <v>4</v>
      </c>
      <c r="F4" s="9" t="s">
        <v>94</v>
      </c>
      <c r="G4" s="9" t="s">
        <v>5</v>
      </c>
      <c r="H4" s="17" t="s">
        <v>99</v>
      </c>
      <c r="I4" s="17" t="s">
        <v>6</v>
      </c>
      <c r="J4" s="17" t="s">
        <v>7</v>
      </c>
      <c r="K4" s="17" t="s">
        <v>8</v>
      </c>
      <c r="L4" s="17" t="s">
        <v>4</v>
      </c>
      <c r="M4" s="9" t="s">
        <v>9</v>
      </c>
    </row>
    <row r="5" spans="1:13" ht="15">
      <c r="A5" s="32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ht="15">
      <c r="A6" s="1" t="s">
        <v>52</v>
      </c>
      <c r="B6" s="2">
        <v>344545</v>
      </c>
      <c r="C6" s="2">
        <v>11331</v>
      </c>
      <c r="D6" s="2">
        <v>3690</v>
      </c>
      <c r="E6" s="2">
        <v>359566</v>
      </c>
      <c r="F6" s="2">
        <v>628658</v>
      </c>
      <c r="G6" s="1" t="s">
        <v>91</v>
      </c>
      <c r="H6" s="2">
        <v>2715</v>
      </c>
      <c r="I6" s="1">
        <v>493</v>
      </c>
      <c r="J6" s="2">
        <v>17761</v>
      </c>
      <c r="K6" s="2">
        <v>107556</v>
      </c>
      <c r="L6" s="2">
        <v>757183</v>
      </c>
      <c r="M6" s="2">
        <v>1116749</v>
      </c>
    </row>
    <row r="7" spans="1:13" ht="15">
      <c r="A7" s="1" t="s">
        <v>53</v>
      </c>
      <c r="B7" s="2">
        <v>943773</v>
      </c>
      <c r="C7" s="2">
        <v>6175</v>
      </c>
      <c r="D7" s="2">
        <v>6978</v>
      </c>
      <c r="E7" s="2">
        <v>956926</v>
      </c>
      <c r="F7" s="2">
        <v>45283</v>
      </c>
      <c r="G7" s="1" t="s">
        <v>91</v>
      </c>
      <c r="H7" s="2">
        <v>4994</v>
      </c>
      <c r="I7" s="2">
        <v>4409</v>
      </c>
      <c r="J7" s="2">
        <v>20653</v>
      </c>
      <c r="K7" s="2">
        <v>53364</v>
      </c>
      <c r="L7" s="2">
        <v>128703</v>
      </c>
      <c r="M7" s="2">
        <v>1085629</v>
      </c>
    </row>
    <row r="8" spans="1:13" ht="15">
      <c r="A8" s="1" t="s">
        <v>54</v>
      </c>
      <c r="B8" s="2">
        <v>39677</v>
      </c>
      <c r="C8" s="1">
        <v>144</v>
      </c>
      <c r="D8" s="1">
        <v>263</v>
      </c>
      <c r="E8" s="2">
        <v>40084</v>
      </c>
      <c r="F8" s="1">
        <v>633</v>
      </c>
      <c r="G8" s="1" t="s">
        <v>91</v>
      </c>
      <c r="H8" s="1">
        <v>295</v>
      </c>
      <c r="I8" s="1">
        <v>593</v>
      </c>
      <c r="J8" s="2">
        <v>6236</v>
      </c>
      <c r="K8" s="2">
        <v>3618</v>
      </c>
      <c r="L8" s="2">
        <v>11375</v>
      </c>
      <c r="M8" s="2">
        <v>51459</v>
      </c>
    </row>
    <row r="9" spans="1:13" ht="15">
      <c r="A9" s="1" t="s">
        <v>55</v>
      </c>
      <c r="B9" s="2">
        <v>18170</v>
      </c>
      <c r="C9" s="1">
        <v>278</v>
      </c>
      <c r="D9" s="1">
        <v>228</v>
      </c>
      <c r="E9" s="2">
        <v>18676</v>
      </c>
      <c r="F9" s="1">
        <v>970</v>
      </c>
      <c r="G9" s="1" t="s">
        <v>91</v>
      </c>
      <c r="H9" s="1">
        <v>171</v>
      </c>
      <c r="I9" s="1">
        <v>117</v>
      </c>
      <c r="J9" s="2">
        <v>1179</v>
      </c>
      <c r="K9" s="2">
        <v>1807</v>
      </c>
      <c r="L9" s="2">
        <v>4244</v>
      </c>
      <c r="M9" s="2">
        <v>22920</v>
      </c>
    </row>
    <row r="10" spans="1:13" ht="15">
      <c r="A10" s="1" t="s">
        <v>56</v>
      </c>
      <c r="B10" s="2">
        <v>128498</v>
      </c>
      <c r="C10" s="2">
        <v>1138</v>
      </c>
      <c r="D10" s="2">
        <v>1169</v>
      </c>
      <c r="E10" s="2">
        <v>130805</v>
      </c>
      <c r="F10" s="2">
        <v>6695</v>
      </c>
      <c r="G10" s="1" t="s">
        <v>91</v>
      </c>
      <c r="H10" s="2">
        <v>1042</v>
      </c>
      <c r="I10" s="1">
        <v>292</v>
      </c>
      <c r="J10" s="2">
        <v>3100</v>
      </c>
      <c r="K10" s="2">
        <v>9898</v>
      </c>
      <c r="L10" s="2">
        <v>21027</v>
      </c>
      <c r="M10" s="2">
        <v>151832</v>
      </c>
    </row>
    <row r="11" spans="1:13" ht="15">
      <c r="A11" s="1" t="s">
        <v>4</v>
      </c>
      <c r="B11" s="2">
        <v>1474663</v>
      </c>
      <c r="C11" s="2">
        <v>19066</v>
      </c>
      <c r="D11" s="2">
        <v>12328</v>
      </c>
      <c r="E11" s="2">
        <v>1506057</v>
      </c>
      <c r="F11" s="2">
        <v>682239</v>
      </c>
      <c r="G11" s="1" t="s">
        <v>91</v>
      </c>
      <c r="H11" s="2">
        <v>9217</v>
      </c>
      <c r="I11" s="2">
        <v>5904</v>
      </c>
      <c r="J11" s="2">
        <v>48929</v>
      </c>
      <c r="K11" s="2">
        <v>176243</v>
      </c>
      <c r="L11" s="2">
        <v>922532</v>
      </c>
      <c r="M11" s="2">
        <v>2428589</v>
      </c>
    </row>
    <row r="12" spans="1:13" ht="15">
      <c r="A12" s="32" t="s">
        <v>24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ht="15">
      <c r="A13" s="1" t="s">
        <v>52</v>
      </c>
      <c r="B13" s="2">
        <v>350304</v>
      </c>
      <c r="C13" s="2">
        <v>7399</v>
      </c>
      <c r="D13" s="2">
        <v>1632</v>
      </c>
      <c r="E13" s="2">
        <v>359335</v>
      </c>
      <c r="F13" s="2">
        <v>575470</v>
      </c>
      <c r="G13" s="2">
        <v>13822</v>
      </c>
      <c r="H13" s="2">
        <v>1732</v>
      </c>
      <c r="I13" s="1">
        <v>266</v>
      </c>
      <c r="J13" s="2">
        <v>18053</v>
      </c>
      <c r="K13" s="2">
        <v>97376</v>
      </c>
      <c r="L13" s="2">
        <v>706719</v>
      </c>
      <c r="M13" s="2">
        <v>1066054</v>
      </c>
    </row>
    <row r="14" spans="1:13" ht="15">
      <c r="A14" s="1" t="s">
        <v>53</v>
      </c>
      <c r="B14" s="2">
        <v>904065</v>
      </c>
      <c r="C14" s="2">
        <v>3487</v>
      </c>
      <c r="D14" s="2">
        <v>2740</v>
      </c>
      <c r="E14" s="2">
        <v>910292</v>
      </c>
      <c r="F14" s="2">
        <v>60929</v>
      </c>
      <c r="G14" s="2">
        <v>61889</v>
      </c>
      <c r="H14" s="2">
        <v>1438</v>
      </c>
      <c r="I14" s="1">
        <v>708</v>
      </c>
      <c r="J14" s="2">
        <v>11098</v>
      </c>
      <c r="K14" s="2">
        <v>41571</v>
      </c>
      <c r="L14" s="2">
        <v>177633</v>
      </c>
      <c r="M14" s="2">
        <v>1087925</v>
      </c>
    </row>
    <row r="15" spans="1:13" ht="15">
      <c r="A15" s="1" t="s">
        <v>54</v>
      </c>
      <c r="B15" s="2">
        <v>163183</v>
      </c>
      <c r="C15" s="1">
        <v>253</v>
      </c>
      <c r="D15" s="1">
        <v>537</v>
      </c>
      <c r="E15" s="2">
        <v>163973</v>
      </c>
      <c r="F15" s="2">
        <v>1217</v>
      </c>
      <c r="G15" s="2">
        <v>10687</v>
      </c>
      <c r="H15" s="1">
        <v>739</v>
      </c>
      <c r="I15" s="2">
        <v>1311</v>
      </c>
      <c r="J15" s="2">
        <v>21523</v>
      </c>
      <c r="K15" s="2">
        <v>8581</v>
      </c>
      <c r="L15" s="2">
        <v>44058</v>
      </c>
      <c r="M15" s="2">
        <v>208031</v>
      </c>
    </row>
    <row r="16" spans="1:13" ht="15">
      <c r="A16" s="1" t="s">
        <v>55</v>
      </c>
      <c r="B16" s="2">
        <v>47366</v>
      </c>
      <c r="C16" s="1">
        <v>280</v>
      </c>
      <c r="D16" s="1">
        <v>242</v>
      </c>
      <c r="E16" s="2">
        <v>47888</v>
      </c>
      <c r="F16" s="2">
        <v>1902</v>
      </c>
      <c r="G16" s="2">
        <v>3156</v>
      </c>
      <c r="H16" s="1">
        <v>201</v>
      </c>
      <c r="I16" s="1">
        <v>66</v>
      </c>
      <c r="J16" s="2">
        <v>1900</v>
      </c>
      <c r="K16" s="2">
        <v>3102</v>
      </c>
      <c r="L16" s="2">
        <v>10327</v>
      </c>
      <c r="M16" s="2">
        <v>58215</v>
      </c>
    </row>
    <row r="17" spans="1:13" ht="15">
      <c r="A17" s="1" t="s">
        <v>56</v>
      </c>
      <c r="B17" s="2">
        <v>129484</v>
      </c>
      <c r="C17" s="1">
        <v>533</v>
      </c>
      <c r="D17" s="1">
        <v>430</v>
      </c>
      <c r="E17" s="2">
        <v>130447</v>
      </c>
      <c r="F17" s="2">
        <v>6954</v>
      </c>
      <c r="G17" s="2">
        <v>12848</v>
      </c>
      <c r="H17" s="1">
        <v>348</v>
      </c>
      <c r="I17" s="1">
        <v>85</v>
      </c>
      <c r="J17" s="2">
        <v>1596</v>
      </c>
      <c r="K17" s="2">
        <v>7956</v>
      </c>
      <c r="L17" s="2">
        <v>29787</v>
      </c>
      <c r="M17" s="2">
        <v>160234</v>
      </c>
    </row>
    <row r="18" spans="1:13" ht="15">
      <c r="A18" s="1" t="s">
        <v>4</v>
      </c>
      <c r="B18" s="2">
        <v>1594402</v>
      </c>
      <c r="C18" s="2">
        <v>11952</v>
      </c>
      <c r="D18" s="2">
        <v>5581</v>
      </c>
      <c r="E18" s="2">
        <v>1611935</v>
      </c>
      <c r="F18" s="2">
        <v>646472</v>
      </c>
      <c r="G18" s="2">
        <v>102402</v>
      </c>
      <c r="H18" s="2">
        <v>4458</v>
      </c>
      <c r="I18" s="2">
        <v>2436</v>
      </c>
      <c r="J18" s="2">
        <v>54170</v>
      </c>
      <c r="K18" s="2">
        <v>158586</v>
      </c>
      <c r="L18" s="2">
        <v>968524</v>
      </c>
      <c r="M18" s="2">
        <v>2580459</v>
      </c>
    </row>
    <row r="19" spans="1:13" ht="15">
      <c r="A19" s="32" t="s">
        <v>25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15">
      <c r="A20" s="1" t="s">
        <v>52</v>
      </c>
      <c r="B20" s="2">
        <v>694849</v>
      </c>
      <c r="C20" s="2">
        <v>18730</v>
      </c>
      <c r="D20" s="2">
        <v>5322</v>
      </c>
      <c r="E20" s="2">
        <v>718901</v>
      </c>
      <c r="F20" s="2">
        <v>1204128</v>
      </c>
      <c r="G20" s="2">
        <v>13822</v>
      </c>
      <c r="H20" s="2">
        <v>4447</v>
      </c>
      <c r="I20" s="1">
        <v>759</v>
      </c>
      <c r="J20" s="2">
        <v>35814</v>
      </c>
      <c r="K20" s="2">
        <v>204932</v>
      </c>
      <c r="L20" s="2">
        <v>1463902</v>
      </c>
      <c r="M20" s="2">
        <v>2182803</v>
      </c>
    </row>
    <row r="21" spans="1:13" ht="15">
      <c r="A21" s="1" t="s">
        <v>53</v>
      </c>
      <c r="B21" s="2">
        <v>1847838</v>
      </c>
      <c r="C21" s="2">
        <v>9662</v>
      </c>
      <c r="D21" s="2">
        <v>9718</v>
      </c>
      <c r="E21" s="2">
        <v>1867218</v>
      </c>
      <c r="F21" s="2">
        <v>106212</v>
      </c>
      <c r="G21" s="2">
        <v>61889</v>
      </c>
      <c r="H21" s="2">
        <v>6432</v>
      </c>
      <c r="I21" s="2">
        <v>5117</v>
      </c>
      <c r="J21" s="2">
        <v>31751</v>
      </c>
      <c r="K21" s="2">
        <v>94935</v>
      </c>
      <c r="L21" s="2">
        <v>306336</v>
      </c>
      <c r="M21" s="2">
        <v>2173554</v>
      </c>
    </row>
    <row r="22" spans="1:13" ht="15">
      <c r="A22" s="1" t="s">
        <v>54</v>
      </c>
      <c r="B22" s="2">
        <v>202860</v>
      </c>
      <c r="C22" s="1">
        <v>397</v>
      </c>
      <c r="D22" s="1">
        <v>800</v>
      </c>
      <c r="E22" s="2">
        <v>204057</v>
      </c>
      <c r="F22" s="2">
        <v>1850</v>
      </c>
      <c r="G22" s="2">
        <v>10687</v>
      </c>
      <c r="H22" s="2">
        <v>1034</v>
      </c>
      <c r="I22" s="2">
        <v>1904</v>
      </c>
      <c r="J22" s="2">
        <v>27759</v>
      </c>
      <c r="K22" s="2">
        <v>12199</v>
      </c>
      <c r="L22" s="2">
        <v>55433</v>
      </c>
      <c r="M22" s="2">
        <v>259490</v>
      </c>
    </row>
    <row r="23" spans="1:13" ht="15">
      <c r="A23" s="1" t="s">
        <v>55</v>
      </c>
      <c r="B23" s="2">
        <v>65536</v>
      </c>
      <c r="C23" s="1">
        <v>558</v>
      </c>
      <c r="D23" s="1">
        <v>470</v>
      </c>
      <c r="E23" s="2">
        <v>66564</v>
      </c>
      <c r="F23" s="2">
        <v>2872</v>
      </c>
      <c r="G23" s="2">
        <v>3156</v>
      </c>
      <c r="H23" s="1">
        <v>372</v>
      </c>
      <c r="I23" s="1">
        <v>183</v>
      </c>
      <c r="J23" s="2">
        <v>3079</v>
      </c>
      <c r="K23" s="2">
        <v>4909</v>
      </c>
      <c r="L23" s="2">
        <v>14571</v>
      </c>
      <c r="M23" s="2">
        <v>81135</v>
      </c>
    </row>
    <row r="24" spans="1:13" ht="15">
      <c r="A24" s="1" t="s">
        <v>56</v>
      </c>
      <c r="B24" s="2">
        <v>257982</v>
      </c>
      <c r="C24" s="2">
        <v>1671</v>
      </c>
      <c r="D24" s="2">
        <v>1599</v>
      </c>
      <c r="E24" s="2">
        <v>261252</v>
      </c>
      <c r="F24" s="2">
        <v>13649</v>
      </c>
      <c r="G24" s="2">
        <v>12848</v>
      </c>
      <c r="H24" s="2">
        <v>1390</v>
      </c>
      <c r="I24" s="1">
        <v>377</v>
      </c>
      <c r="J24" s="2">
        <v>4696</v>
      </c>
      <c r="K24" s="2">
        <v>17854</v>
      </c>
      <c r="L24" s="2">
        <v>50814</v>
      </c>
      <c r="M24" s="2">
        <v>312066</v>
      </c>
    </row>
    <row r="25" spans="1:13" ht="15">
      <c r="A25" s="1" t="s">
        <v>4</v>
      </c>
      <c r="B25" s="2">
        <v>3069065</v>
      </c>
      <c r="C25" s="2">
        <v>31018</v>
      </c>
      <c r="D25" s="2">
        <v>17909</v>
      </c>
      <c r="E25" s="2">
        <v>3117992</v>
      </c>
      <c r="F25" s="2">
        <v>1328711</v>
      </c>
      <c r="G25" s="2">
        <v>102402</v>
      </c>
      <c r="H25" s="2">
        <v>13675</v>
      </c>
      <c r="I25" s="2">
        <v>8340</v>
      </c>
      <c r="J25" s="2">
        <v>103099</v>
      </c>
      <c r="K25" s="2">
        <v>334829</v>
      </c>
      <c r="L25" s="2">
        <v>1891056</v>
      </c>
      <c r="M25" s="2">
        <v>5009048</v>
      </c>
    </row>
    <row r="27" ht="15">
      <c r="A27" t="s">
        <v>101</v>
      </c>
    </row>
  </sheetData>
  <sheetProtection/>
  <mergeCells count="6">
    <mergeCell ref="B3:E3"/>
    <mergeCell ref="F3:L3"/>
    <mergeCell ref="A5:M5"/>
    <mergeCell ref="A12:M12"/>
    <mergeCell ref="A19:M19"/>
    <mergeCell ref="A3:A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5.28125" style="0" customWidth="1"/>
    <col min="2" max="2" width="9.140625" style="0" customWidth="1"/>
    <col min="3" max="3" width="8.57421875" style="0" customWidth="1"/>
    <col min="4" max="4" width="10.140625" style="0" customWidth="1"/>
  </cols>
  <sheetData>
    <row r="1" spans="1:4" ht="15">
      <c r="A1" s="6" t="s">
        <v>131</v>
      </c>
      <c r="B1" s="6"/>
      <c r="C1" s="6"/>
      <c r="D1" s="6"/>
    </row>
    <row r="2" spans="1:4" ht="15">
      <c r="A2" s="4"/>
      <c r="B2" s="4"/>
      <c r="C2" s="4"/>
      <c r="D2" s="4"/>
    </row>
    <row r="3" spans="1:4" ht="15">
      <c r="A3" s="8" t="s">
        <v>92</v>
      </c>
      <c r="B3" s="8" t="s">
        <v>45</v>
      </c>
      <c r="C3" s="8" t="s">
        <v>46</v>
      </c>
      <c r="D3" s="8" t="s">
        <v>47</v>
      </c>
    </row>
    <row r="4" spans="1:4" ht="15">
      <c r="A4" s="1" t="s">
        <v>57</v>
      </c>
      <c r="B4" s="1">
        <v>151</v>
      </c>
      <c r="C4" s="1">
        <v>66</v>
      </c>
      <c r="D4" s="1">
        <v>217</v>
      </c>
    </row>
    <row r="5" spans="1:4" ht="15">
      <c r="A5" s="1" t="s">
        <v>58</v>
      </c>
      <c r="B5" s="1">
        <v>419</v>
      </c>
      <c r="C5" s="1">
        <v>249</v>
      </c>
      <c r="D5" s="1">
        <v>668</v>
      </c>
    </row>
    <row r="6" spans="1:4" ht="15">
      <c r="A6" s="1" t="s">
        <v>59</v>
      </c>
      <c r="B6" s="1">
        <v>464</v>
      </c>
      <c r="C6" s="1">
        <v>241</v>
      </c>
      <c r="D6" s="1">
        <v>705</v>
      </c>
    </row>
    <row r="7" spans="1:4" ht="15">
      <c r="A7" s="1" t="s">
        <v>60</v>
      </c>
      <c r="B7" s="1">
        <v>346</v>
      </c>
      <c r="C7" s="1">
        <v>146</v>
      </c>
      <c r="D7" s="1">
        <v>492</v>
      </c>
    </row>
    <row r="8" spans="1:4" ht="15">
      <c r="A8" s="1" t="s">
        <v>61</v>
      </c>
      <c r="B8" s="2">
        <v>1010</v>
      </c>
      <c r="C8" s="1">
        <v>274</v>
      </c>
      <c r="D8" s="2">
        <v>1284</v>
      </c>
    </row>
    <row r="9" spans="1:4" ht="15">
      <c r="A9" s="1" t="s">
        <v>62</v>
      </c>
      <c r="B9" s="2">
        <v>2222</v>
      </c>
      <c r="C9" s="2">
        <v>1558</v>
      </c>
      <c r="D9" s="2">
        <v>3780</v>
      </c>
    </row>
    <row r="10" spans="1:4" ht="15">
      <c r="A10" s="1" t="s">
        <v>63</v>
      </c>
      <c r="B10" s="1">
        <v>733</v>
      </c>
      <c r="C10" s="1">
        <v>76</v>
      </c>
      <c r="D10" s="1">
        <v>809</v>
      </c>
    </row>
    <row r="11" spans="1:4" ht="15">
      <c r="A11" s="1" t="s">
        <v>64</v>
      </c>
      <c r="B11" s="1">
        <v>90</v>
      </c>
      <c r="C11" s="1">
        <v>0</v>
      </c>
      <c r="D11" s="1">
        <v>90</v>
      </c>
    </row>
    <row r="12" spans="1:4" ht="15">
      <c r="A12" s="1" t="s">
        <v>93</v>
      </c>
      <c r="B12" s="1">
        <v>347</v>
      </c>
      <c r="C12" s="1">
        <v>121</v>
      </c>
      <c r="D12" s="1">
        <v>468</v>
      </c>
    </row>
    <row r="13" spans="1:4" ht="15">
      <c r="A13" s="1" t="s">
        <v>65</v>
      </c>
      <c r="B13" s="1">
        <v>359</v>
      </c>
      <c r="C13" s="1">
        <v>5</v>
      </c>
      <c r="D13" s="1">
        <v>364</v>
      </c>
    </row>
    <row r="14" spans="1:4" ht="15">
      <c r="A14" s="1" t="s">
        <v>66</v>
      </c>
      <c r="B14" s="1">
        <v>10</v>
      </c>
      <c r="C14" s="1">
        <v>0</v>
      </c>
      <c r="D14" s="1">
        <v>10</v>
      </c>
    </row>
    <row r="15" spans="1:4" ht="15">
      <c r="A15" s="1" t="s">
        <v>67</v>
      </c>
      <c r="B15" s="2">
        <v>6852</v>
      </c>
      <c r="C15" s="2">
        <v>3314</v>
      </c>
      <c r="D15" s="2">
        <v>10166</v>
      </c>
    </row>
    <row r="16" spans="1:4" ht="15">
      <c r="A16" s="1" t="s">
        <v>4</v>
      </c>
      <c r="B16" s="2">
        <v>13003</v>
      </c>
      <c r="C16" s="2">
        <v>6050</v>
      </c>
      <c r="D16" s="2">
        <v>19053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3.421875" style="0" customWidth="1"/>
    <col min="2" max="2" width="9.00390625" style="0" customWidth="1"/>
    <col min="3" max="3" width="8.57421875" style="0" customWidth="1"/>
    <col min="4" max="4" width="9.7109375" style="0" customWidth="1"/>
  </cols>
  <sheetData>
    <row r="1" spans="1:4" ht="15">
      <c r="A1" s="4" t="s">
        <v>132</v>
      </c>
      <c r="B1" s="4"/>
      <c r="C1" s="4"/>
      <c r="D1" s="4"/>
    </row>
    <row r="2" spans="1:4" ht="15">
      <c r="A2" s="4"/>
      <c r="B2" s="4"/>
      <c r="C2" s="4"/>
      <c r="D2" s="4"/>
    </row>
    <row r="3" spans="1:4" ht="15">
      <c r="A3" s="8" t="s">
        <v>68</v>
      </c>
      <c r="B3" s="8" t="s">
        <v>45</v>
      </c>
      <c r="C3" s="8" t="s">
        <v>46</v>
      </c>
      <c r="D3" s="8" t="s">
        <v>47</v>
      </c>
    </row>
    <row r="4" spans="1:4" ht="15">
      <c r="A4" s="1" t="s">
        <v>69</v>
      </c>
      <c r="B4" s="2">
        <v>2240</v>
      </c>
      <c r="C4" s="2">
        <v>1566</v>
      </c>
      <c r="D4" s="2">
        <v>3806</v>
      </c>
    </row>
    <row r="5" spans="1:4" ht="15">
      <c r="A5" s="1" t="s">
        <v>70</v>
      </c>
      <c r="B5" s="1">
        <v>37</v>
      </c>
      <c r="C5" s="1">
        <v>5</v>
      </c>
      <c r="D5" s="1">
        <v>42</v>
      </c>
    </row>
    <row r="6" spans="1:4" ht="15">
      <c r="A6" s="1" t="s">
        <v>71</v>
      </c>
      <c r="B6" s="1">
        <v>7</v>
      </c>
      <c r="C6" s="1">
        <v>4</v>
      </c>
      <c r="D6" s="1">
        <v>11</v>
      </c>
    </row>
    <row r="7" spans="1:4" ht="15">
      <c r="A7" s="1" t="s">
        <v>72</v>
      </c>
      <c r="B7" s="1">
        <v>25</v>
      </c>
      <c r="C7" s="1">
        <v>7</v>
      </c>
      <c r="D7" s="1">
        <v>32</v>
      </c>
    </row>
    <row r="8" spans="1:4" ht="15">
      <c r="A8" s="1" t="s">
        <v>73</v>
      </c>
      <c r="B8" s="1">
        <v>110</v>
      </c>
      <c r="C8" s="1">
        <v>1</v>
      </c>
      <c r="D8" s="1">
        <v>111</v>
      </c>
    </row>
    <row r="9" spans="1:4" ht="15">
      <c r="A9" s="1" t="s">
        <v>74</v>
      </c>
      <c r="B9" s="1">
        <v>14</v>
      </c>
      <c r="C9" s="1">
        <v>7</v>
      </c>
      <c r="D9" s="1">
        <v>21</v>
      </c>
    </row>
    <row r="10" spans="1:4" ht="15">
      <c r="A10" s="1" t="s">
        <v>75</v>
      </c>
      <c r="B10" s="1">
        <v>62</v>
      </c>
      <c r="C10" s="1">
        <v>6</v>
      </c>
      <c r="D10" s="1">
        <v>68</v>
      </c>
    </row>
    <row r="11" spans="1:4" ht="15">
      <c r="A11" s="1" t="s">
        <v>76</v>
      </c>
      <c r="B11" s="1">
        <v>259</v>
      </c>
      <c r="C11" s="1">
        <v>66</v>
      </c>
      <c r="D11" s="1">
        <v>325</v>
      </c>
    </row>
    <row r="12" spans="1:4" ht="15">
      <c r="A12" s="1" t="s">
        <v>77</v>
      </c>
      <c r="B12" s="1">
        <v>64</v>
      </c>
      <c r="C12" s="1">
        <v>14</v>
      </c>
      <c r="D12" s="1">
        <v>78</v>
      </c>
    </row>
    <row r="13" spans="1:4" ht="15">
      <c r="A13" s="1" t="s">
        <v>78</v>
      </c>
      <c r="B13" s="1">
        <v>429</v>
      </c>
      <c r="C13" s="1">
        <v>28</v>
      </c>
      <c r="D13" s="1">
        <v>457</v>
      </c>
    </row>
    <row r="14" spans="1:4" ht="15">
      <c r="A14" s="1" t="s">
        <v>79</v>
      </c>
      <c r="B14" s="1">
        <v>525</v>
      </c>
      <c r="C14" s="1">
        <v>291</v>
      </c>
      <c r="D14" s="1">
        <v>816</v>
      </c>
    </row>
    <row r="15" spans="1:4" ht="15">
      <c r="A15" s="1" t="s">
        <v>80</v>
      </c>
      <c r="B15" s="1">
        <v>489</v>
      </c>
      <c r="C15" s="1">
        <v>20</v>
      </c>
      <c r="D15" s="1">
        <v>509</v>
      </c>
    </row>
    <row r="16" spans="1:4" ht="15">
      <c r="A16" s="1" t="s">
        <v>81</v>
      </c>
      <c r="B16" s="1">
        <v>60</v>
      </c>
      <c r="C16" s="1">
        <v>24</v>
      </c>
      <c r="D16" s="1">
        <v>84</v>
      </c>
    </row>
    <row r="17" spans="1:4" ht="15">
      <c r="A17" s="1" t="s">
        <v>82</v>
      </c>
      <c r="B17" s="1">
        <v>62</v>
      </c>
      <c r="C17" s="1">
        <v>24</v>
      </c>
      <c r="D17" s="1">
        <v>86</v>
      </c>
    </row>
    <row r="18" spans="1:4" ht="15">
      <c r="A18" s="1" t="s">
        <v>83</v>
      </c>
      <c r="B18" s="1">
        <v>640</v>
      </c>
      <c r="C18" s="1">
        <v>80</v>
      </c>
      <c r="D18" s="1">
        <v>720</v>
      </c>
    </row>
    <row r="19" spans="1:4" ht="15">
      <c r="A19" s="1" t="s">
        <v>84</v>
      </c>
      <c r="B19" s="1">
        <v>408</v>
      </c>
      <c r="C19" s="1">
        <v>262</v>
      </c>
      <c r="D19" s="1">
        <v>670</v>
      </c>
    </row>
    <row r="20" spans="1:4" ht="15">
      <c r="A20" s="1" t="s">
        <v>85</v>
      </c>
      <c r="B20" s="1">
        <v>144</v>
      </c>
      <c r="C20" s="1">
        <v>104</v>
      </c>
      <c r="D20" s="1">
        <v>248</v>
      </c>
    </row>
    <row r="21" spans="1:4" ht="15">
      <c r="A21" s="1" t="s">
        <v>86</v>
      </c>
      <c r="B21" s="1">
        <v>241</v>
      </c>
      <c r="C21" s="1">
        <v>75</v>
      </c>
      <c r="D21" s="1">
        <v>316</v>
      </c>
    </row>
    <row r="22" spans="1:4" ht="15">
      <c r="A22" s="1" t="s">
        <v>87</v>
      </c>
      <c r="B22" s="1">
        <v>293</v>
      </c>
      <c r="C22" s="1">
        <v>114</v>
      </c>
      <c r="D22" s="1">
        <v>407</v>
      </c>
    </row>
    <row r="23" spans="1:4" ht="15">
      <c r="A23" s="1" t="s">
        <v>88</v>
      </c>
      <c r="B23" s="2">
        <v>6894</v>
      </c>
      <c r="C23" s="2">
        <v>3352</v>
      </c>
      <c r="D23" s="2">
        <v>10246</v>
      </c>
    </row>
    <row r="24" spans="1:4" ht="15">
      <c r="A24" s="1" t="s">
        <v>4</v>
      </c>
      <c r="B24" s="2">
        <v>13003</v>
      </c>
      <c r="C24" s="2">
        <v>6050</v>
      </c>
      <c r="D24" s="2">
        <v>19053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9.8515625" style="0" customWidth="1"/>
    <col min="2" max="2" width="9.57421875" style="0" customWidth="1"/>
    <col min="3" max="3" width="9.28125" style="0" customWidth="1"/>
    <col min="4" max="4" width="9.421875" style="0" customWidth="1"/>
    <col min="5" max="5" width="9.57421875" style="0" customWidth="1"/>
    <col min="6" max="6" width="9.7109375" style="0" customWidth="1"/>
    <col min="7" max="7" width="9.57421875" style="0" customWidth="1"/>
    <col min="8" max="8" width="9.00390625" style="0" customWidth="1"/>
    <col min="9" max="9" width="8.421875" style="0" customWidth="1"/>
    <col min="10" max="10" width="7.421875" style="0" customWidth="1"/>
  </cols>
  <sheetData>
    <row r="1" spans="1:4" ht="15">
      <c r="A1" s="4" t="s">
        <v>127</v>
      </c>
      <c r="B1" s="4"/>
      <c r="C1" s="4"/>
      <c r="D1" s="4"/>
    </row>
    <row r="2" spans="1:4" ht="15">
      <c r="A2" s="4"/>
      <c r="B2" s="4"/>
      <c r="C2" s="4"/>
      <c r="D2" s="4"/>
    </row>
    <row r="3" spans="1:4" ht="15">
      <c r="A3" s="26" t="s">
        <v>128</v>
      </c>
      <c r="B3" s="27" t="s">
        <v>45</v>
      </c>
      <c r="C3" s="27" t="s">
        <v>46</v>
      </c>
      <c r="D3" s="27" t="s">
        <v>4</v>
      </c>
    </row>
    <row r="4" spans="1:4" ht="15">
      <c r="A4" s="13" t="s">
        <v>114</v>
      </c>
      <c r="B4" s="14">
        <v>15019</v>
      </c>
      <c r="C4" s="14">
        <v>9028</v>
      </c>
      <c r="D4" s="14">
        <v>24047</v>
      </c>
    </row>
    <row r="5" spans="1:4" ht="15">
      <c r="A5" s="13" t="s">
        <v>115</v>
      </c>
      <c r="B5" s="14">
        <v>13145</v>
      </c>
      <c r="C5" s="14">
        <v>6224</v>
      </c>
      <c r="D5" s="14">
        <v>19369</v>
      </c>
    </row>
    <row r="6" spans="1:4" ht="15">
      <c r="A6" s="13" t="s">
        <v>116</v>
      </c>
      <c r="B6" s="14">
        <v>2306</v>
      </c>
      <c r="C6" s="14">
        <v>963</v>
      </c>
      <c r="D6" s="14">
        <v>3269</v>
      </c>
    </row>
    <row r="7" spans="1:4" ht="15">
      <c r="A7" s="13" t="s">
        <v>117</v>
      </c>
      <c r="B7" s="14">
        <v>505</v>
      </c>
      <c r="C7" s="14">
        <v>522</v>
      </c>
      <c r="D7" s="14">
        <v>1027</v>
      </c>
    </row>
    <row r="8" spans="1:4" ht="15">
      <c r="A8" s="13" t="s">
        <v>118</v>
      </c>
      <c r="B8" s="14">
        <v>405</v>
      </c>
      <c r="C8" s="14">
        <v>783</v>
      </c>
      <c r="D8" s="14">
        <v>1188</v>
      </c>
    </row>
    <row r="9" spans="1:4" ht="15">
      <c r="A9" s="13" t="s">
        <v>113</v>
      </c>
      <c r="B9" s="14">
        <v>1566</v>
      </c>
      <c r="C9" s="14">
        <v>1115</v>
      </c>
      <c r="D9" s="14">
        <v>2681</v>
      </c>
    </row>
    <row r="10" spans="1:4" ht="15">
      <c r="A10" s="13" t="s">
        <v>102</v>
      </c>
      <c r="B10" s="14">
        <v>32946</v>
      </c>
      <c r="C10" s="14">
        <v>18635</v>
      </c>
      <c r="D10" s="14">
        <v>51581</v>
      </c>
    </row>
    <row r="11" spans="1:4" ht="15">
      <c r="A11" s="29"/>
      <c r="B11" s="30"/>
      <c r="C11" s="30"/>
      <c r="D11" s="30"/>
    </row>
    <row r="13" spans="1:10" ht="15">
      <c r="A13" s="4" t="s">
        <v>133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6" spans="1:10" ht="15">
      <c r="A16" s="53" t="s">
        <v>120</v>
      </c>
      <c r="B16" s="54" t="s">
        <v>129</v>
      </c>
      <c r="C16" s="55"/>
      <c r="D16" s="55"/>
      <c r="E16" s="54" t="s">
        <v>130</v>
      </c>
      <c r="F16" s="55"/>
      <c r="G16" s="55"/>
      <c r="H16" s="54" t="s">
        <v>4</v>
      </c>
      <c r="I16" s="55"/>
      <c r="J16" s="55"/>
    </row>
    <row r="17" spans="1:10" ht="15">
      <c r="A17" s="53"/>
      <c r="B17" s="28" t="s">
        <v>45</v>
      </c>
      <c r="C17" s="28" t="s">
        <v>46</v>
      </c>
      <c r="D17" s="28" t="s">
        <v>4</v>
      </c>
      <c r="E17" s="28" t="s">
        <v>45</v>
      </c>
      <c r="F17" s="28" t="s">
        <v>46</v>
      </c>
      <c r="G17" s="28" t="s">
        <v>4</v>
      </c>
      <c r="H17" s="28" t="s">
        <v>45</v>
      </c>
      <c r="I17" s="28" t="s">
        <v>46</v>
      </c>
      <c r="J17" s="28" t="s">
        <v>4</v>
      </c>
    </row>
    <row r="18" spans="1:10" ht="15">
      <c r="A18" s="11" t="s">
        <v>103</v>
      </c>
      <c r="B18" s="12">
        <v>6459</v>
      </c>
      <c r="C18" s="12">
        <v>4943</v>
      </c>
      <c r="D18" s="12">
        <v>11402</v>
      </c>
      <c r="E18" s="12">
        <v>3157</v>
      </c>
      <c r="F18" s="12">
        <v>2113</v>
      </c>
      <c r="G18" s="12">
        <v>5270</v>
      </c>
      <c r="H18" s="12">
        <v>9616</v>
      </c>
      <c r="I18" s="12">
        <v>7056</v>
      </c>
      <c r="J18" s="12">
        <v>16672</v>
      </c>
    </row>
    <row r="19" spans="1:10" ht="15">
      <c r="A19" s="11" t="s">
        <v>104</v>
      </c>
      <c r="B19" s="12">
        <v>169</v>
      </c>
      <c r="C19" s="12">
        <v>114</v>
      </c>
      <c r="D19" s="12">
        <v>283</v>
      </c>
      <c r="E19" s="12">
        <v>61</v>
      </c>
      <c r="F19" s="12">
        <v>40</v>
      </c>
      <c r="G19" s="12">
        <v>101</v>
      </c>
      <c r="H19" s="12">
        <v>230</v>
      </c>
      <c r="I19" s="12">
        <v>154</v>
      </c>
      <c r="J19" s="12">
        <v>384</v>
      </c>
    </row>
    <row r="20" spans="1:10" ht="15">
      <c r="A20" s="11" t="s">
        <v>105</v>
      </c>
      <c r="B20" s="12">
        <v>6218</v>
      </c>
      <c r="C20" s="12">
        <v>2179</v>
      </c>
      <c r="D20" s="12">
        <v>8397</v>
      </c>
      <c r="E20" s="12">
        <v>4582</v>
      </c>
      <c r="F20" s="12">
        <v>1363</v>
      </c>
      <c r="G20" s="12">
        <v>5945</v>
      </c>
      <c r="H20" s="12">
        <v>10800</v>
      </c>
      <c r="I20" s="12">
        <v>3542</v>
      </c>
      <c r="J20" s="12">
        <v>14342</v>
      </c>
    </row>
    <row r="21" spans="1:10" ht="15">
      <c r="A21" s="11" t="s">
        <v>106</v>
      </c>
      <c r="B21" s="12">
        <v>1309</v>
      </c>
      <c r="C21" s="12">
        <v>687</v>
      </c>
      <c r="D21" s="12">
        <v>1996</v>
      </c>
      <c r="E21" s="12">
        <v>1397</v>
      </c>
      <c r="F21" s="12">
        <v>549</v>
      </c>
      <c r="G21" s="12">
        <v>1946</v>
      </c>
      <c r="H21" s="12">
        <v>2706</v>
      </c>
      <c r="I21" s="12">
        <v>1236</v>
      </c>
      <c r="J21" s="12">
        <v>3942</v>
      </c>
    </row>
    <row r="22" spans="1:10" ht="15">
      <c r="A22" s="11" t="s">
        <v>107</v>
      </c>
      <c r="B22" s="12">
        <v>656</v>
      </c>
      <c r="C22" s="12">
        <v>531</v>
      </c>
      <c r="D22" s="12">
        <v>1187</v>
      </c>
      <c r="E22" s="12">
        <v>568</v>
      </c>
      <c r="F22" s="12">
        <v>302</v>
      </c>
      <c r="G22" s="12">
        <v>870</v>
      </c>
      <c r="H22" s="12">
        <v>1224</v>
      </c>
      <c r="I22" s="12">
        <v>833</v>
      </c>
      <c r="J22" s="12">
        <v>2057</v>
      </c>
    </row>
    <row r="23" spans="1:10" ht="15">
      <c r="A23" s="11" t="s">
        <v>108</v>
      </c>
      <c r="B23" s="12">
        <v>1793</v>
      </c>
      <c r="C23" s="12">
        <v>1320</v>
      </c>
      <c r="D23" s="12">
        <v>3113</v>
      </c>
      <c r="E23" s="12">
        <v>1136</v>
      </c>
      <c r="F23" s="12">
        <v>560</v>
      </c>
      <c r="G23" s="12">
        <v>1696</v>
      </c>
      <c r="H23" s="12">
        <v>2929</v>
      </c>
      <c r="I23" s="12">
        <v>1880</v>
      </c>
      <c r="J23" s="12">
        <v>4809</v>
      </c>
    </row>
    <row r="24" spans="1:10" ht="15">
      <c r="A24" s="11" t="s">
        <v>109</v>
      </c>
      <c r="B24" s="12">
        <v>1263</v>
      </c>
      <c r="C24" s="12">
        <v>1475</v>
      </c>
      <c r="D24" s="12">
        <v>2738</v>
      </c>
      <c r="E24" s="12">
        <v>777</v>
      </c>
      <c r="F24" s="12">
        <v>563</v>
      </c>
      <c r="G24" s="12">
        <v>1340</v>
      </c>
      <c r="H24" s="12">
        <v>2040</v>
      </c>
      <c r="I24" s="12">
        <v>2038</v>
      </c>
      <c r="J24" s="12">
        <v>4078</v>
      </c>
    </row>
    <row r="25" spans="1:10" ht="15">
      <c r="A25" s="11" t="s">
        <v>110</v>
      </c>
      <c r="B25" s="12">
        <v>1097</v>
      </c>
      <c r="C25" s="12">
        <v>728</v>
      </c>
      <c r="D25" s="12">
        <v>1825</v>
      </c>
      <c r="E25" s="12">
        <v>567</v>
      </c>
      <c r="F25" s="12">
        <v>261</v>
      </c>
      <c r="G25" s="12">
        <v>828</v>
      </c>
      <c r="H25" s="12">
        <v>1664</v>
      </c>
      <c r="I25" s="12">
        <v>989</v>
      </c>
      <c r="J25" s="12">
        <v>2653</v>
      </c>
    </row>
    <row r="26" spans="1:10" ht="15">
      <c r="A26" s="11" t="s">
        <v>111</v>
      </c>
      <c r="B26" s="12">
        <v>307</v>
      </c>
      <c r="C26" s="12">
        <v>211</v>
      </c>
      <c r="D26" s="12">
        <v>518</v>
      </c>
      <c r="E26" s="12">
        <v>279</v>
      </c>
      <c r="F26" s="12">
        <v>128</v>
      </c>
      <c r="G26" s="12">
        <v>407</v>
      </c>
      <c r="H26" s="12">
        <v>586</v>
      </c>
      <c r="I26" s="12">
        <v>339</v>
      </c>
      <c r="J26" s="12">
        <v>925</v>
      </c>
    </row>
    <row r="27" spans="1:12" ht="15">
      <c r="A27" s="11" t="s">
        <v>112</v>
      </c>
      <c r="B27" s="12">
        <v>188</v>
      </c>
      <c r="C27" s="12">
        <v>53</v>
      </c>
      <c r="D27" s="12">
        <v>241</v>
      </c>
      <c r="E27" s="12">
        <v>128</v>
      </c>
      <c r="F27" s="12">
        <v>19</v>
      </c>
      <c r="G27" s="12">
        <v>147</v>
      </c>
      <c r="H27" s="12">
        <v>316</v>
      </c>
      <c r="I27" s="12">
        <v>72</v>
      </c>
      <c r="J27" s="12">
        <v>388</v>
      </c>
      <c r="L27" s="25">
        <f>C29+F29</f>
        <v>18642</v>
      </c>
    </row>
    <row r="28" spans="1:10" ht="15">
      <c r="A28" s="11" t="s">
        <v>113</v>
      </c>
      <c r="B28" s="12">
        <v>488</v>
      </c>
      <c r="C28" s="12">
        <v>351</v>
      </c>
      <c r="D28" s="12">
        <v>839</v>
      </c>
      <c r="E28" s="12">
        <v>351</v>
      </c>
      <c r="F28" s="12">
        <v>152</v>
      </c>
      <c r="G28" s="12">
        <v>492</v>
      </c>
      <c r="H28" s="12">
        <v>835</v>
      </c>
      <c r="I28" s="12">
        <v>496</v>
      </c>
      <c r="J28" s="12">
        <v>1331</v>
      </c>
    </row>
    <row r="29" spans="1:10" ht="15">
      <c r="A29" s="11" t="s">
        <v>102</v>
      </c>
      <c r="B29" s="12">
        <v>19947</v>
      </c>
      <c r="C29" s="12">
        <v>12592</v>
      </c>
      <c r="D29" s="12">
        <v>32539</v>
      </c>
      <c r="E29" s="12">
        <v>13003</v>
      </c>
      <c r="F29" s="12">
        <v>6050</v>
      </c>
      <c r="G29" s="12">
        <v>19053</v>
      </c>
      <c r="H29" s="12">
        <v>32950</v>
      </c>
      <c r="I29" s="12">
        <v>18642</v>
      </c>
      <c r="J29" s="12">
        <v>51592</v>
      </c>
    </row>
  </sheetData>
  <sheetProtection/>
  <mergeCells count="4">
    <mergeCell ref="A16:A17"/>
    <mergeCell ref="B16:D16"/>
    <mergeCell ref="E16:G16"/>
    <mergeCell ref="H16:J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Istebu</dc:creator>
  <cp:keywords/>
  <dc:description/>
  <cp:lastModifiedBy>ENgwe</cp:lastModifiedBy>
  <cp:lastPrinted>2010-12-06T16:37:05Z</cp:lastPrinted>
  <dcterms:created xsi:type="dcterms:W3CDTF">2010-11-18T07:18:18Z</dcterms:created>
  <dcterms:modified xsi:type="dcterms:W3CDTF">2011-10-01T10:07:43Z</dcterms:modified>
  <cp:category/>
  <cp:version/>
  <cp:contentType/>
  <cp:contentStatus/>
</cp:coreProperties>
</file>