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TEEBU\Documents\ODP\"/>
    </mc:Choice>
  </mc:AlternateContent>
  <xr:revisionPtr revIDLastSave="0" documentId="8_{872AEA3E-C32A-4D4B-BE9C-B1B7B318C108}" xr6:coauthVersionLast="47" xr6:coauthVersionMax="47" xr10:uidLastSave="{00000000-0000-0000-0000-000000000000}"/>
  <bookViews>
    <workbookView xWindow="28680" yWindow="-120" windowWidth="29040" windowHeight="15840" xr2:uid="{0905F457-8845-4E84-83A4-43EEA279B679}"/>
  </bookViews>
  <sheets>
    <sheet name="Tab03 pour Variation" sheetId="1" r:id="rId1"/>
  </sheets>
  <externalReferences>
    <externalReference r:id="rId2"/>
  </externalReferences>
  <definedNames>
    <definedName name="Date_Paie">#REF!</definedName>
    <definedName name="Date_Paiement">DATE(YEAR(Début_Prêt),MONTH(Début_Prêt)+Payment_Number,DAY(Début_Prêt))</definedName>
    <definedName name="Début_Prêt">#REF!</definedName>
    <definedName name="Dernière_Ligne">IF(Valeurs_Entrées,Ligne_EnTête+Nbre_de_Paiements,Ligne_EnTête)</definedName>
    <definedName name="Données">#REF!</definedName>
    <definedName name="Durée_Prêt">#REF!</definedName>
    <definedName name="Ent">#REF!</definedName>
    <definedName name="Impression_Entière">#REF!</definedName>
    <definedName name="Intérêt_Total">#REF!</definedName>
    <definedName name="Intérêts_Cumulés">#REF!</definedName>
    <definedName name="Ligne_EnTête">ROW(#REF!)</definedName>
    <definedName name="Montant_Prêt">#REF!</definedName>
    <definedName name="Nbre_de_Paiements">MATCH(0.01,Solde_Final,-1)+1</definedName>
    <definedName name="Nbre_Pmt">#REF!</definedName>
    <definedName name="Nbre_Pmt_Par_An">#REF!</definedName>
    <definedName name="Pmt_Mensuel_Programmé">#REF!</definedName>
    <definedName name="Pmt_Programmé">#REF!</definedName>
    <definedName name="Pmt_Supplémentaire">#REF!</definedName>
    <definedName name="Pmt_Total">#REF!</definedName>
    <definedName name="Pmts_Supplémentaires_Programmés">#REF!</definedName>
    <definedName name="Princ">#REF!</definedName>
    <definedName name="Réinit_Zone_Impression">OFFSET(Impression_Entière,0,0,Dernière_Ligne)</definedName>
    <definedName name="Solde_Départ">#REF!</definedName>
    <definedName name="Solde_Final">#REF!</definedName>
    <definedName name="Taux_Intérêt">#REF!</definedName>
    <definedName name="Taux_Intérêt_Programmé">#REF!</definedName>
    <definedName name="Valeurs_Entrées">IF(Montant_Prêt*Taux_Intérêt*Durée_Prêt*Début_Prêt&gt;0,1,0)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J7" i="1" l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  <c r="B7" i="1" l="1"/>
</calcChain>
</file>

<file path=xl/sharedStrings.xml><?xml version="1.0" encoding="utf-8"?>
<sst xmlns="http://schemas.openxmlformats.org/spreadsheetml/2006/main" count="67" uniqueCount="67">
  <si>
    <t>COMPOSANTES</t>
  </si>
  <si>
    <t>POIDS</t>
  </si>
  <si>
    <t>Matériaux de Construction</t>
  </si>
  <si>
    <t>Main d'œuvre</t>
  </si>
  <si>
    <t>Location du matériel</t>
  </si>
  <si>
    <t>Moyen de gestion</t>
  </si>
  <si>
    <t>ICC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</si>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</sst>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2"/>
      <color theme="1"/>
      <name val="Times New Roman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17" fontId="3" fillId="3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/>
    </xf>
    <xf numFmtId="2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ICC%20janv%202023/ICCL%20janv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janv 2023"/>
      <sheetName val="Data Bull janv 2023"/>
      <sheetName val="Bulletin janv 2023"/>
      <sheetName val="Prix_MA"/>
      <sheetName val="IAE_MA"/>
      <sheetName val="Prix_MO"/>
      <sheetName val="IAE_MO"/>
      <sheetName val="Prix_MG"/>
      <sheetName val="IAE_MG"/>
      <sheetName val="Prix_LM "/>
      <sheetName val="IAE_LM"/>
      <sheetName val="IPMA"/>
      <sheetName val="IPMO"/>
      <sheetName val="IPMG"/>
      <sheetName val="IPLM"/>
      <sheetName val="ICC"/>
      <sheetName val="Tab02 Valide"/>
      <sheetName val="Tab03 pour Variation"/>
      <sheetName val="Tableau word ICCLB"/>
      <sheetName val="Tableau Bulletin Word"/>
      <sheetName val=" Graphique de l'ICC "/>
      <sheetName val="Gr02"/>
      <sheetName val="Tab Evol Prix MA"/>
      <sheetName val="Tab Evol par fonction"/>
      <sheetName val="TabILM"/>
      <sheetName val="TabIMG"/>
      <sheetName val="TabIMO"/>
      <sheetName val="Tab04"/>
      <sheetName val="Gr03"/>
      <sheetName val="Gr01"/>
      <sheetName val="Données IPC"/>
      <sheetName val="Synthèse"/>
      <sheetName val="Données IPC Avril"/>
      <sheetName val="Synthese ntahang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D4">
            <v>77.975888448262069</v>
          </cell>
          <cell r="F4">
            <v>100</v>
          </cell>
          <cell r="G4">
            <v>101.07428035801534</v>
          </cell>
          <cell r="H4">
            <v>102.55401776682352</v>
          </cell>
          <cell r="I4">
            <v>103.36364638947576</v>
          </cell>
          <cell r="J4">
            <v>102.9630482942771</v>
          </cell>
          <cell r="K4">
            <v>102.34280127687633</v>
          </cell>
          <cell r="L4">
            <v>101.88448367524356</v>
          </cell>
          <cell r="M4">
            <v>103.09401309061728</v>
          </cell>
          <cell r="N4">
            <v>104.05604045417175</v>
          </cell>
          <cell r="O4">
            <v>104.72157493881969</v>
          </cell>
          <cell r="P4">
            <v>103.96500731424224</v>
          </cell>
          <cell r="Q4">
            <v>103.51101491623376</v>
          </cell>
          <cell r="R4">
            <v>103.47266451483571</v>
          </cell>
          <cell r="S4">
            <v>103.56469880107217</v>
          </cell>
          <cell r="T4">
            <v>104.10702413852623</v>
          </cell>
          <cell r="U4">
            <v>104.34822727076805</v>
          </cell>
          <cell r="V4">
            <v>105.83468794683765</v>
          </cell>
          <cell r="X4">
            <v>109.6</v>
          </cell>
          <cell r="Y4">
            <v>111.00507633099349</v>
          </cell>
          <cell r="Z4">
            <v>112.3509523428917</v>
          </cell>
          <cell r="AA4">
            <v>110.91167207462314</v>
          </cell>
          <cell r="AB4">
            <v>112.11024236773804</v>
          </cell>
          <cell r="AC4">
            <v>110.59844479875601</v>
          </cell>
          <cell r="AD4">
            <v>111.35531109486557</v>
          </cell>
          <cell r="AE4">
            <v>109.53803757632399</v>
          </cell>
          <cell r="AF4">
            <v>109.10513380700795</v>
          </cell>
          <cell r="AG4">
            <v>108.78889995610783</v>
          </cell>
          <cell r="AH4">
            <v>108.67404993050152</v>
          </cell>
          <cell r="AI4">
            <v>107.68743473469375</v>
          </cell>
          <cell r="AJ4">
            <v>108.88093593092913</v>
          </cell>
          <cell r="AK4">
            <v>110.79585879526451</v>
          </cell>
          <cell r="AL4">
            <v>110.40449022563932</v>
          </cell>
          <cell r="AM4">
            <v>112.58558117439726</v>
          </cell>
          <cell r="AN4">
            <v>113.59914948941112</v>
          </cell>
          <cell r="AO4">
            <v>112.3170199490215</v>
          </cell>
          <cell r="AP4">
            <v>115.35584242012038</v>
          </cell>
          <cell r="AQ4">
            <v>117.30381525049643</v>
          </cell>
          <cell r="AR4">
            <v>121.34270863347531</v>
          </cell>
          <cell r="AS4">
            <v>122.80658919360675</v>
          </cell>
          <cell r="AT4">
            <v>125.23188487927568</v>
          </cell>
          <cell r="AU4">
            <v>127.72536328703235</v>
          </cell>
          <cell r="AV4">
            <v>128.98930165442636</v>
          </cell>
          <cell r="AW4">
            <v>131.15842113417034</v>
          </cell>
          <cell r="AX4">
            <v>131.90137184906848</v>
          </cell>
          <cell r="AY4">
            <v>135.90315480617809</v>
          </cell>
          <cell r="AZ4">
            <v>135.49468064485606</v>
          </cell>
          <cell r="BA4">
            <v>134.19485046142742</v>
          </cell>
          <cell r="BB4">
            <v>135.01967712976699</v>
          </cell>
          <cell r="BC4">
            <v>133.95483851476661</v>
          </cell>
          <cell r="BD4">
            <v>135.57092405764854</v>
          </cell>
          <cell r="BE4">
            <v>136.86787405844379</v>
          </cell>
          <cell r="BF4">
            <v>137.21344903816114</v>
          </cell>
          <cell r="BG4">
            <v>137.38083264246131</v>
          </cell>
          <cell r="BH4">
            <v>137.99229509654683</v>
          </cell>
          <cell r="BI4">
            <v>138.42447151954576</v>
          </cell>
          <cell r="BJ4">
            <v>144.29145254898611</v>
          </cell>
          <cell r="BK4">
            <v>143.65667805660689</v>
          </cell>
          <cell r="BL4">
            <v>142.69590505762199</v>
          </cell>
          <cell r="BM4">
            <v>142.49106315725749</v>
          </cell>
        </row>
        <row r="5">
          <cell r="D5">
            <v>16.425062284183635</v>
          </cell>
          <cell r="F5">
            <v>100</v>
          </cell>
          <cell r="G5">
            <v>100</v>
          </cell>
          <cell r="H5">
            <v>100</v>
          </cell>
          <cell r="I5">
            <v>101.01617793745687</v>
          </cell>
          <cell r="J5">
            <v>101.32133807608422</v>
          </cell>
          <cell r="K5">
            <v>101.32133807608422</v>
          </cell>
          <cell r="L5">
            <v>107.8772153861552</v>
          </cell>
          <cell r="M5">
            <v>107.8772153861552</v>
          </cell>
          <cell r="N5">
            <v>107.8772153861552</v>
          </cell>
          <cell r="O5">
            <v>107.18747680249227</v>
          </cell>
          <cell r="P5">
            <v>107.18747680249227</v>
          </cell>
          <cell r="Q5">
            <v>107.18747680249227</v>
          </cell>
          <cell r="R5">
            <v>106.62349762285339</v>
          </cell>
          <cell r="S5">
            <v>106.62349762285339</v>
          </cell>
          <cell r="T5">
            <v>106.62349762285339</v>
          </cell>
          <cell r="U5">
            <v>106.62349762285339</v>
          </cell>
          <cell r="V5">
            <v>106.62349762285339</v>
          </cell>
          <cell r="W5">
            <v>106.62349762285339</v>
          </cell>
          <cell r="X5">
            <v>114.38112139264543</v>
          </cell>
          <cell r="Y5">
            <v>114.38112139264543</v>
          </cell>
          <cell r="Z5">
            <v>117.29952882291815</v>
          </cell>
          <cell r="AA5">
            <v>120.46859055621321</v>
          </cell>
          <cell r="AB5">
            <v>120.46859055621321</v>
          </cell>
          <cell r="AC5">
            <v>120.46859055621321</v>
          </cell>
          <cell r="AD5">
            <v>127.34152817491818</v>
          </cell>
          <cell r="AE5">
            <v>127.34152817491818</v>
          </cell>
          <cell r="AF5">
            <v>127.34152817491818</v>
          </cell>
          <cell r="AG5">
            <v>129.78511346635096</v>
          </cell>
          <cell r="AH5">
            <v>129.78511346635096</v>
          </cell>
          <cell r="AI5">
            <v>129.78511346635096</v>
          </cell>
          <cell r="AJ5">
            <v>130.15695354294832</v>
          </cell>
          <cell r="AK5">
            <v>130.15695354294832</v>
          </cell>
          <cell r="AL5">
            <v>130.15695354294832</v>
          </cell>
          <cell r="AM5">
            <v>132.46990123026944</v>
          </cell>
          <cell r="AN5">
            <v>132.46990123026944</v>
          </cell>
          <cell r="AO5">
            <v>132.46990123026944</v>
          </cell>
          <cell r="AP5">
            <v>136.97833114552165</v>
          </cell>
          <cell r="AQ5">
            <v>136.97833114552165</v>
          </cell>
          <cell r="AR5">
            <v>136.97833114552165</v>
          </cell>
          <cell r="AS5">
            <v>158.89856122251646</v>
          </cell>
          <cell r="AT5">
            <v>158.89856122251646</v>
          </cell>
          <cell r="AU5">
            <v>158.89856122251646</v>
          </cell>
          <cell r="AV5">
            <v>160.70622265582446</v>
          </cell>
          <cell r="AW5">
            <v>160.70622265582446</v>
          </cell>
          <cell r="AX5">
            <v>160.70622265582446</v>
          </cell>
          <cell r="AY5">
            <v>162.82727437908289</v>
          </cell>
          <cell r="AZ5">
            <v>162.82727437908289</v>
          </cell>
          <cell r="BA5">
            <v>162.82727437908289</v>
          </cell>
          <cell r="BB5">
            <v>163.9061337025575</v>
          </cell>
          <cell r="BC5">
            <v>163.9061337025575</v>
          </cell>
          <cell r="BD5">
            <v>163.9061337025575</v>
          </cell>
          <cell r="BE5">
            <v>166.41740251945976</v>
          </cell>
          <cell r="BF5">
            <v>166.41740251945976</v>
          </cell>
          <cell r="BG5">
            <v>166.41740251945976</v>
          </cell>
          <cell r="BH5">
            <v>174.72900800784166</v>
          </cell>
          <cell r="BI5">
            <v>174.72900800784166</v>
          </cell>
          <cell r="BJ5">
            <v>174.72900800784166</v>
          </cell>
          <cell r="BK5">
            <v>174.72900800784166</v>
          </cell>
          <cell r="BL5">
            <v>174.72900800784166</v>
          </cell>
          <cell r="BM5">
            <v>174.72900800784166</v>
          </cell>
        </row>
        <row r="6">
          <cell r="D6">
            <v>4.5084623797082157</v>
          </cell>
          <cell r="F6">
            <v>100</v>
          </cell>
          <cell r="G6">
            <v>104.26917119120917</v>
          </cell>
          <cell r="H6">
            <v>103.32315301371486</v>
          </cell>
          <cell r="I6">
            <v>106.17294124588668</v>
          </cell>
          <cell r="J6">
            <v>105.12685641479202</v>
          </cell>
          <cell r="K6">
            <v>107.49205823731897</v>
          </cell>
          <cell r="L6">
            <v>104.57619891320718</v>
          </cell>
          <cell r="M6">
            <v>102.55479309535838</v>
          </cell>
          <cell r="N6">
            <v>101.88144340425073</v>
          </cell>
          <cell r="O6">
            <v>98.449763670911793</v>
          </cell>
          <cell r="P6">
            <v>104.47575021218158</v>
          </cell>
          <cell r="Q6">
            <v>106.21584673718215</v>
          </cell>
          <cell r="R6">
            <v>104.84768652754768</v>
          </cell>
          <cell r="S6">
            <v>105.84886555766951</v>
          </cell>
          <cell r="T6">
            <v>110.04869257833012</v>
          </cell>
          <cell r="U6">
            <v>110.36945282204866</v>
          </cell>
          <cell r="V6">
            <v>109.34273744384157</v>
          </cell>
          <cell r="W6">
            <v>110.31798837873032</v>
          </cell>
          <cell r="X6">
            <v>109.6033124135775</v>
          </cell>
          <cell r="Y6">
            <v>111.70129276739421</v>
          </cell>
          <cell r="Z6">
            <v>114.33311114931253</v>
          </cell>
          <cell r="AA6">
            <v>113.7128884608034</v>
          </cell>
          <cell r="AB6">
            <v>113.27947952064059</v>
          </cell>
          <cell r="AC6">
            <v>114.52143238537622</v>
          </cell>
          <cell r="AD6">
            <v>113.45795621274877</v>
          </cell>
          <cell r="AE6">
            <v>113.06054564336077</v>
          </cell>
          <cell r="AF6">
            <v>113.25803063304053</v>
          </cell>
          <cell r="AG6">
            <v>113.48769276339118</v>
          </cell>
          <cell r="AH6">
            <v>113.88969473222963</v>
          </cell>
          <cell r="AI6">
            <v>115.46743468117458</v>
          </cell>
          <cell r="AJ6">
            <v>115.89725059063355</v>
          </cell>
          <cell r="AK6">
            <v>117.80075435185918</v>
          </cell>
          <cell r="AL6">
            <v>117.83017109185542</v>
          </cell>
          <cell r="AM6">
            <v>118.23557759296629</v>
          </cell>
          <cell r="AN6">
            <v>117.21881280608937</v>
          </cell>
          <cell r="AO6">
            <v>119.74993110879269</v>
          </cell>
          <cell r="AP6">
            <v>125.40675751441744</v>
          </cell>
          <cell r="AQ6">
            <v>122.61182329883758</v>
          </cell>
          <cell r="AR6">
            <v>122.67569620489695</v>
          </cell>
          <cell r="AS6">
            <v>120.30709388375786</v>
          </cell>
          <cell r="AT6">
            <v>119.41657103520464</v>
          </cell>
          <cell r="AU6">
            <v>124.10175325798086</v>
          </cell>
          <cell r="AV6">
            <v>124.56612144713456</v>
          </cell>
          <cell r="AW6">
            <v>125.03790080069049</v>
          </cell>
          <cell r="AX6">
            <v>125.26102980822377</v>
          </cell>
          <cell r="AY6">
            <v>131.17528902006626</v>
          </cell>
          <cell r="AZ6">
            <v>133.15970383169233</v>
          </cell>
          <cell r="BA6">
            <v>128.71464161350693</v>
          </cell>
          <cell r="BB6">
            <v>128.24142461469609</v>
          </cell>
          <cell r="BC6">
            <v>130.88908227112168</v>
          </cell>
          <cell r="BD6">
            <v>133.85959012921984</v>
          </cell>
          <cell r="BE6">
            <v>136.35182952925416</v>
          </cell>
          <cell r="BF6">
            <v>138.01984624299101</v>
          </cell>
          <cell r="BG6">
            <v>140.48268583589521</v>
          </cell>
          <cell r="BH6">
            <v>137.84584984242088</v>
          </cell>
          <cell r="BI6">
            <v>138.23590202248761</v>
          </cell>
          <cell r="BJ6">
            <v>138.19933849652097</v>
          </cell>
          <cell r="BK6">
            <v>139.04041541074648</v>
          </cell>
          <cell r="BL6">
            <v>141.09329796221462</v>
          </cell>
          <cell r="BM6">
            <v>142.74832173646547</v>
          </cell>
        </row>
        <row r="7">
          <cell r="D7">
            <v>1.0905868878460889</v>
          </cell>
          <cell r="F7">
            <v>100</v>
          </cell>
          <cell r="G7">
            <v>96.249889338623348</v>
          </cell>
          <cell r="H7">
            <v>98.682014444349619</v>
          </cell>
          <cell r="I7">
            <v>98.998490133759475</v>
          </cell>
          <cell r="J7">
            <v>98.998490133759475</v>
          </cell>
          <cell r="K7">
            <v>99.352667398635916</v>
          </cell>
          <cell r="L7">
            <v>104.13002551302695</v>
          </cell>
          <cell r="M7">
            <v>103.38538858662289</v>
          </cell>
          <cell r="N7">
            <v>104.60786108421799</v>
          </cell>
          <cell r="O7">
            <v>101.63214218606183</v>
          </cell>
          <cell r="P7">
            <v>104.14292567964561</v>
          </cell>
          <cell r="Q7">
            <v>104.18245678899362</v>
          </cell>
          <cell r="R7">
            <v>105.08239553956707</v>
          </cell>
          <cell r="S7">
            <v>104.99124818637866</v>
          </cell>
          <cell r="T7">
            <v>103.26922994079676</v>
          </cell>
          <cell r="U7">
            <v>103.53061393297543</v>
          </cell>
          <cell r="V7">
            <v>103.55048494676448</v>
          </cell>
          <cell r="W7">
            <v>103.65525215890183</v>
          </cell>
          <cell r="X7">
            <v>103.20180677744607</v>
          </cell>
          <cell r="Y7">
            <v>104.41168169430399</v>
          </cell>
          <cell r="Z7">
            <v>105.2838821991795</v>
          </cell>
          <cell r="AA7">
            <v>106.83507809950257</v>
          </cell>
          <cell r="AB7">
            <v>105.95301874272464</v>
          </cell>
          <cell r="AC7">
            <v>106.79416741932393</v>
          </cell>
          <cell r="AD7">
            <v>105.05580542013342</v>
          </cell>
          <cell r="AE7">
            <v>106.25398414115142</v>
          </cell>
          <cell r="AF7">
            <v>106.2724548336768</v>
          </cell>
          <cell r="AG7">
            <v>106.70513509344624</v>
          </cell>
          <cell r="AH7">
            <v>107.62600293088288</v>
          </cell>
          <cell r="AI7">
            <v>107.68149096703578</v>
          </cell>
          <cell r="AJ7">
            <v>106.51779487876463</v>
          </cell>
          <cell r="AK7">
            <v>106.74311682531761</v>
          </cell>
          <cell r="AL7">
            <v>107.8817402621866</v>
          </cell>
          <cell r="AM7">
            <v>107.62171136656211</v>
          </cell>
          <cell r="AN7">
            <v>107.5460103638015</v>
          </cell>
          <cell r="AO7">
            <v>107.48929168213709</v>
          </cell>
          <cell r="AP7">
            <v>107.35704969929857</v>
          </cell>
          <cell r="AQ7">
            <v>107.35704969929857</v>
          </cell>
          <cell r="AR7">
            <v>107.42927527558599</v>
          </cell>
          <cell r="AS7">
            <v>108.60712226105331</v>
          </cell>
          <cell r="AT7">
            <v>108.62841141451817</v>
          </cell>
          <cell r="AU7">
            <v>109.91665522862863</v>
          </cell>
          <cell r="AV7">
            <v>110.06747987581143</v>
          </cell>
          <cell r="AW7">
            <v>111.04842746265777</v>
          </cell>
          <cell r="AX7">
            <v>111.73828883144661</v>
          </cell>
          <cell r="AY7">
            <v>114.7897869921932</v>
          </cell>
          <cell r="AZ7">
            <v>113.48984758937949</v>
          </cell>
          <cell r="BA7">
            <v>114.80746966278893</v>
          </cell>
          <cell r="BB7">
            <v>124.55560364672145</v>
          </cell>
          <cell r="BC7">
            <v>124.46540684404839</v>
          </cell>
          <cell r="BD7">
            <v>120.0053868393921</v>
          </cell>
          <cell r="BE7">
            <v>142.58659658866236</v>
          </cell>
          <cell r="BF7">
            <v>142.1835360739743</v>
          </cell>
          <cell r="BG7">
            <v>142.03931994799026</v>
          </cell>
          <cell r="BH7">
            <v>143.4022580846291</v>
          </cell>
          <cell r="BI7">
            <v>143.37972761355198</v>
          </cell>
          <cell r="BJ7">
            <v>141.0894003738606</v>
          </cell>
          <cell r="BK7">
            <v>141.73005343787023</v>
          </cell>
          <cell r="BL7">
            <v>143.37972761355198</v>
          </cell>
          <cell r="BM7">
            <v>140.61398305223841</v>
          </cell>
        </row>
        <row r="8">
          <cell r="F8">
            <v>100</v>
          </cell>
          <cell r="G8">
            <v>100.98925541551596</v>
          </cell>
          <cell r="H8">
            <v>102.12696737059694</v>
          </cell>
          <cell r="I8">
            <v>103.05712341410761</v>
          </cell>
          <cell r="J8">
            <v>102.74771389203597</v>
          </cell>
          <cell r="K8">
            <v>102.37456761482714</v>
          </cell>
          <cell r="L8">
            <v>103.01463814500124</v>
          </cell>
          <cell r="M8">
            <v>103.85852421916159</v>
          </cell>
          <cell r="N8">
            <v>104.59164801026742</v>
          </cell>
          <cell r="O8">
            <v>104.81014565574442</v>
          </cell>
          <cell r="P8">
            <v>104.51926694055091</v>
          </cell>
          <cell r="Q8">
            <v>104.24414505301165</v>
          </cell>
          <cell r="R8">
            <v>104.06973868093942</v>
          </cell>
          <cell r="S8">
            <v>104.18564697215341</v>
          </cell>
          <cell r="T8">
            <v>104.77909748835991</v>
          </cell>
          <cell r="U8">
            <v>104.98448974815324</v>
          </cell>
          <cell r="V8">
            <v>106.09749830085026</v>
          </cell>
          <cell r="W8">
            <v>107.26740337705294</v>
          </cell>
          <cell r="X8">
            <v>110.31567364920018</v>
          </cell>
          <cell r="Y8">
            <v>111.5190757938567</v>
          </cell>
          <cell r="Z8">
            <v>113.17605145566785</v>
          </cell>
          <cell r="AA8">
            <v>112.56323487525475</v>
          </cell>
          <cell r="AB8">
            <v>113.46867100728247</v>
          </cell>
          <cell r="AC8">
            <v>112.35499985618408</v>
          </cell>
          <cell r="AD8">
            <v>114.0071525883798</v>
          </cell>
          <cell r="AE8">
            <v>112.58526749077254</v>
          </cell>
          <cell r="AF8">
            <v>112.25681190593838</v>
          </cell>
          <cell r="AG8">
            <v>112.42665914213653</v>
          </cell>
          <cell r="AH8">
            <v>112.3652707857072</v>
          </cell>
          <cell r="AI8">
            <v>111.66768577850492</v>
          </cell>
          <cell r="AJ8">
            <v>112.66609087571565</v>
          </cell>
          <cell r="AK8">
            <v>114.24754507485582</v>
          </cell>
          <cell r="AL8">
            <v>113.95611587614381</v>
          </cell>
          <cell r="AM8">
            <v>116.05218577809273</v>
          </cell>
          <cell r="AN8">
            <v>116.7958586336383</v>
          </cell>
          <cell r="AO8">
            <v>115.90960268342</v>
          </cell>
          <cell r="AP8">
            <v>119.27325760190162</v>
          </cell>
          <cell r="AQ8">
            <v>120.6661981654711</v>
          </cell>
          <cell r="AR8">
            <v>123.81922853293212</v>
          </cell>
          <cell r="AS8">
            <v>128.46717174870773</v>
          </cell>
          <cell r="AT8">
            <v>130.31840089621193</v>
          </cell>
          <cell r="AU8">
            <v>132.48799193398057</v>
          </cell>
          <cell r="AV8">
            <v>133.79304936063966</v>
          </cell>
          <cell r="AW8">
            <v>135.51640762690346</v>
          </cell>
          <cell r="AX8">
            <v>136.11331327257321</v>
          </cell>
          <cell r="AY8">
            <v>139.88204454420378</v>
          </cell>
          <cell r="AZ8">
            <v>139.63882281439385</v>
          </cell>
          <cell r="BA8">
            <v>138.43923453624913</v>
          </cell>
          <cell r="BB8">
            <v>139.3445808355572</v>
          </cell>
          <cell r="BC8">
            <v>138.6326484398507</v>
          </cell>
          <cell r="BD8">
            <v>139.97808933589934</v>
          </cell>
          <cell r="BE8">
            <v>141.76050447745402</v>
          </cell>
          <cell r="BF8">
            <v>142.10077581904633</v>
          </cell>
          <cell r="BG8">
            <v>142.3407580659746</v>
          </cell>
          <cell r="BH8">
            <v>144.07872099118492</v>
          </cell>
          <cell r="BI8">
            <v>144.43305403811848</v>
          </cell>
          <cell r="BJ8">
            <v>148.98125815953787</v>
          </cell>
          <cell r="BK8">
            <v>148.53119362403714</v>
          </cell>
          <cell r="BL8">
            <v>147.89256690989237</v>
          </cell>
          <cell r="BM8">
            <v>147.77729289486916</v>
          </cell>
        </row>
      </sheetData>
      <sheetData sheetId="16"/>
      <sheetData sheetId="17">
        <row r="5">
          <cell r="A5" t="str">
            <v>Matériaux de Construction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2B5A8-37A8-49DB-AC2B-D3EA7BC28C9E}">
  <sheetPr>
    <tabColor rgb="FF00B0F0"/>
  </sheetPr>
  <dimension ref="A2:BJ7"/>
  <sheetViews>
    <sheetView tabSelected="1" workbookViewId="0">
      <selection activeCell="A7" sqref="A7"/>
    </sheetView>
  </sheetViews>
  <sheetFormatPr baseColWidth="10" defaultColWidth="11" defaultRowHeight="14.5" x14ac:dyDescent="0.35"/>
  <cols>
    <col min="1" max="1" width="18.58203125" style="1" customWidth="1"/>
    <col min="2" max="2" width="7.08203125" style="9" customWidth="1"/>
    <col min="3" max="3" width="8.33203125" style="1" bestFit="1" customWidth="1"/>
    <col min="4" max="4" width="6.5" style="1" customWidth="1"/>
    <col min="5" max="5" width="5.25" style="1" customWidth="1"/>
    <col min="6" max="6" width="6" style="1" customWidth="1"/>
    <col min="7" max="7" width="5.75" style="1" customWidth="1"/>
    <col min="8" max="8" width="5.83203125" style="1" customWidth="1"/>
    <col min="9" max="20" width="6.25" style="1" customWidth="1"/>
    <col min="21" max="22" width="6.33203125" style="1" customWidth="1"/>
    <col min="23" max="45" width="6.83203125" style="1" customWidth="1"/>
    <col min="46" max="46" width="6.08203125" style="1" bestFit="1" customWidth="1"/>
    <col min="47" max="49" width="5.75" style="1" bestFit="1" customWidth="1"/>
    <col min="50" max="62" width="6.83203125" style="1" customWidth="1"/>
    <col min="63" max="16384" width="11" style="1"/>
  </cols>
  <sheetData>
    <row r="2" spans="1:62" x14ac:dyDescent="0.35">
      <c r="A2" s="2" t="s">
        <v>0</v>
      </c>
      <c r="B2" s="2" t="s">
        <v>1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20</v>
      </c>
      <c r="Q2" s="3" t="s">
        <v>21</v>
      </c>
      <c r="R2" s="3" t="s">
        <v>22</v>
      </c>
      <c r="S2" s="3" t="s">
        <v>23</v>
      </c>
      <c r="T2" s="3" t="s">
        <v>24</v>
      </c>
      <c r="U2" s="3" t="s">
        <v>25</v>
      </c>
      <c r="V2" s="3" t="s">
        <v>26</v>
      </c>
      <c r="W2" s="3" t="s">
        <v>27</v>
      </c>
      <c r="X2" s="3" t="s">
        <v>28</v>
      </c>
      <c r="Y2" s="3" t="s">
        <v>29</v>
      </c>
      <c r="Z2" s="3" t="s">
        <v>30</v>
      </c>
      <c r="AA2" s="3" t="s">
        <v>31</v>
      </c>
      <c r="AB2" s="3" t="s">
        <v>32</v>
      </c>
      <c r="AC2" s="3" t="s">
        <v>33</v>
      </c>
      <c r="AD2" s="3" t="s">
        <v>34</v>
      </c>
      <c r="AE2" s="3" t="s">
        <v>35</v>
      </c>
      <c r="AF2" s="3" t="s">
        <v>36</v>
      </c>
      <c r="AG2" s="3" t="s">
        <v>37</v>
      </c>
      <c r="AH2" s="3" t="s">
        <v>38</v>
      </c>
      <c r="AI2" s="3" t="s">
        <v>39</v>
      </c>
      <c r="AJ2" s="3" t="s">
        <v>40</v>
      </c>
      <c r="AK2" s="3" t="s">
        <v>41</v>
      </c>
      <c r="AL2" s="3" t="s">
        <v>42</v>
      </c>
      <c r="AM2" s="3" t="s">
        <v>43</v>
      </c>
      <c r="AN2" s="3" t="s">
        <v>44</v>
      </c>
      <c r="AO2" s="3" t="s">
        <v>45</v>
      </c>
      <c r="AP2" s="3" t="s">
        <v>46</v>
      </c>
      <c r="AQ2" s="3" t="s">
        <v>47</v>
      </c>
      <c r="AR2" s="3" t="s">
        <v>48</v>
      </c>
      <c r="AS2" s="3" t="s">
        <v>49</v>
      </c>
      <c r="AT2" s="3" t="s">
        <v>50</v>
      </c>
      <c r="AU2" s="3" t="s">
        <v>51</v>
      </c>
      <c r="AV2" s="3" t="s">
        <v>52</v>
      </c>
      <c r="AW2" s="3" t="s">
        <v>53</v>
      </c>
      <c r="AX2" s="3" t="s">
        <v>54</v>
      </c>
      <c r="AY2" s="3" t="s">
        <v>55</v>
      </c>
      <c r="AZ2" s="3" t="s">
        <v>56</v>
      </c>
      <c r="BA2" s="3" t="s">
        <v>57</v>
      </c>
      <c r="BB2" s="3" t="s">
        <v>58</v>
      </c>
      <c r="BC2" s="3" t="s">
        <v>59</v>
      </c>
      <c r="BD2" s="3" t="s">
        <v>60</v>
      </c>
      <c r="BE2" s="3" t="s">
        <v>61</v>
      </c>
      <c r="BF2" s="3" t="s">
        <v>62</v>
      </c>
      <c r="BG2" s="3" t="s">
        <v>63</v>
      </c>
      <c r="BH2" s="3" t="s">
        <v>64</v>
      </c>
      <c r="BI2" s="3" t="s">
        <v>65</v>
      </c>
      <c r="BJ2" s="3" t="s">
        <v>66</v>
      </c>
    </row>
    <row r="3" spans="1:62" x14ac:dyDescent="0.35">
      <c r="A3" s="4" t="s">
        <v>2</v>
      </c>
      <c r="B3" s="5">
        <f>[1]ICC!D4</f>
        <v>77.975888448262069</v>
      </c>
      <c r="C3" s="6">
        <f>[1]ICC!F4</f>
        <v>100</v>
      </c>
      <c r="D3" s="6">
        <f>[1]ICC!G4</f>
        <v>101.07428035801534</v>
      </c>
      <c r="E3" s="6">
        <f>[1]ICC!H4</f>
        <v>102.55401776682352</v>
      </c>
      <c r="F3" s="6">
        <f>[1]ICC!I4</f>
        <v>103.36364638947576</v>
      </c>
      <c r="G3" s="6">
        <f>[1]ICC!J4</f>
        <v>102.9630482942771</v>
      </c>
      <c r="H3" s="6">
        <f>[1]ICC!K4</f>
        <v>102.34280127687633</v>
      </c>
      <c r="I3" s="6">
        <f>[1]ICC!L4</f>
        <v>101.88448367524356</v>
      </c>
      <c r="J3" s="6">
        <f>[1]ICC!M4</f>
        <v>103.09401309061728</v>
      </c>
      <c r="K3" s="6">
        <f>[1]ICC!N4</f>
        <v>104.05604045417175</v>
      </c>
      <c r="L3" s="6">
        <f>[1]ICC!O4</f>
        <v>104.72157493881969</v>
      </c>
      <c r="M3" s="6">
        <f>[1]ICC!P4</f>
        <v>103.96500731424224</v>
      </c>
      <c r="N3" s="6">
        <f>[1]ICC!Q4</f>
        <v>103.51101491623376</v>
      </c>
      <c r="O3" s="6">
        <f>[1]ICC!R4</f>
        <v>103.47266451483571</v>
      </c>
      <c r="P3" s="6">
        <f>[1]ICC!S4</f>
        <v>103.56469880107217</v>
      </c>
      <c r="Q3" s="6">
        <f>[1]ICC!T4</f>
        <v>104.10702413852623</v>
      </c>
      <c r="R3" s="6">
        <f>[1]ICC!U4</f>
        <v>104.34822727076805</v>
      </c>
      <c r="S3" s="6">
        <f>[1]ICC!V4</f>
        <v>105.83468794683765</v>
      </c>
      <c r="T3" s="6">
        <v>107.2</v>
      </c>
      <c r="U3" s="6">
        <f>[1]ICC!X4</f>
        <v>109.6</v>
      </c>
      <c r="V3" s="6">
        <f>[1]ICC!Y4</f>
        <v>111.00507633099349</v>
      </c>
      <c r="W3" s="6">
        <f>[1]ICC!Z4</f>
        <v>112.3509523428917</v>
      </c>
      <c r="X3" s="6">
        <f>[1]ICC!AA4</f>
        <v>110.91167207462314</v>
      </c>
      <c r="Y3" s="6">
        <f>[1]ICC!AB4</f>
        <v>112.11024236773804</v>
      </c>
      <c r="Z3" s="6">
        <f>[1]ICC!AC4</f>
        <v>110.59844479875601</v>
      </c>
      <c r="AA3" s="6">
        <f>[1]ICC!AD4</f>
        <v>111.35531109486557</v>
      </c>
      <c r="AB3" s="6">
        <f>[1]ICC!AE4</f>
        <v>109.53803757632399</v>
      </c>
      <c r="AC3" s="6">
        <f>[1]ICC!AF4</f>
        <v>109.10513380700795</v>
      </c>
      <c r="AD3" s="6">
        <f>[1]ICC!AG4</f>
        <v>108.78889995610783</v>
      </c>
      <c r="AE3" s="6">
        <f>[1]ICC!AH4</f>
        <v>108.67404993050152</v>
      </c>
      <c r="AF3" s="6">
        <f>[1]ICC!AI4</f>
        <v>107.68743473469375</v>
      </c>
      <c r="AG3" s="6">
        <f>[1]ICC!AJ4</f>
        <v>108.88093593092913</v>
      </c>
      <c r="AH3" s="6">
        <f>[1]ICC!AK4</f>
        <v>110.79585879526451</v>
      </c>
      <c r="AI3" s="6">
        <f>[1]ICC!AL4</f>
        <v>110.40449022563932</v>
      </c>
      <c r="AJ3" s="6">
        <f>[1]ICC!AM4</f>
        <v>112.58558117439726</v>
      </c>
      <c r="AK3" s="6">
        <f>[1]ICC!AN4</f>
        <v>113.59914948941112</v>
      </c>
      <c r="AL3" s="6">
        <f>[1]ICC!AO4</f>
        <v>112.3170199490215</v>
      </c>
      <c r="AM3" s="6">
        <f>[1]ICC!AP4</f>
        <v>115.35584242012038</v>
      </c>
      <c r="AN3" s="6">
        <f>[1]ICC!AQ4</f>
        <v>117.30381525049643</v>
      </c>
      <c r="AO3" s="6">
        <f>[1]ICC!AR4</f>
        <v>121.34270863347531</v>
      </c>
      <c r="AP3" s="6">
        <f>[1]ICC!AS4</f>
        <v>122.80658919360675</v>
      </c>
      <c r="AQ3" s="6">
        <f>[1]ICC!AT4</f>
        <v>125.23188487927568</v>
      </c>
      <c r="AR3" s="6">
        <f>[1]ICC!AU4</f>
        <v>127.72536328703235</v>
      </c>
      <c r="AS3" s="6">
        <f>[1]ICC!AV4</f>
        <v>128.98930165442636</v>
      </c>
      <c r="AT3" s="6">
        <f>[1]ICC!AW4</f>
        <v>131.15842113417034</v>
      </c>
      <c r="AU3" s="6">
        <f>[1]ICC!AX4</f>
        <v>131.90137184906848</v>
      </c>
      <c r="AV3" s="6">
        <f>[1]ICC!AY4</f>
        <v>135.90315480617809</v>
      </c>
      <c r="AW3" s="6">
        <f>[1]ICC!AZ4</f>
        <v>135.49468064485606</v>
      </c>
      <c r="AX3" s="6">
        <f>[1]ICC!BA4</f>
        <v>134.19485046142742</v>
      </c>
      <c r="AY3" s="6">
        <f>[1]ICC!BB4</f>
        <v>135.01967712976699</v>
      </c>
      <c r="AZ3" s="6">
        <f>[1]ICC!BC4</f>
        <v>133.95483851476661</v>
      </c>
      <c r="BA3" s="6">
        <f>[1]ICC!BD4</f>
        <v>135.57092405764854</v>
      </c>
      <c r="BB3" s="6">
        <f>[1]ICC!BE4</f>
        <v>136.86787405844379</v>
      </c>
      <c r="BC3" s="6">
        <f>[1]ICC!BF4</f>
        <v>137.21344903816114</v>
      </c>
      <c r="BD3" s="6">
        <f>[1]ICC!BG4</f>
        <v>137.38083264246131</v>
      </c>
      <c r="BE3" s="6">
        <f>[1]ICC!BH4</f>
        <v>137.99229509654683</v>
      </c>
      <c r="BF3" s="6">
        <f>[1]ICC!BI4</f>
        <v>138.42447151954576</v>
      </c>
      <c r="BG3" s="6">
        <f>[1]ICC!BJ4</f>
        <v>144.29145254898611</v>
      </c>
      <c r="BH3" s="6">
        <f>[1]ICC!BK4</f>
        <v>143.65667805660689</v>
      </c>
      <c r="BI3" s="6">
        <f>[1]ICC!BL4</f>
        <v>142.69590505762199</v>
      </c>
      <c r="BJ3" s="6">
        <f>[1]ICC!BM4</f>
        <v>142.49106315725749</v>
      </c>
    </row>
    <row r="4" spans="1:62" x14ac:dyDescent="0.35">
      <c r="A4" s="4" t="s">
        <v>3</v>
      </c>
      <c r="B4" s="5">
        <f>[1]ICC!D5</f>
        <v>16.425062284183635</v>
      </c>
      <c r="C4" s="6">
        <f>[1]ICC!F5</f>
        <v>100</v>
      </c>
      <c r="D4" s="6">
        <f>[1]ICC!G5</f>
        <v>100</v>
      </c>
      <c r="E4" s="6">
        <f>[1]ICC!H5</f>
        <v>100</v>
      </c>
      <c r="F4" s="6">
        <f>[1]ICC!I5</f>
        <v>101.01617793745687</v>
      </c>
      <c r="G4" s="6">
        <f>[1]ICC!J5</f>
        <v>101.32133807608422</v>
      </c>
      <c r="H4" s="6">
        <f>[1]ICC!K5</f>
        <v>101.32133807608422</v>
      </c>
      <c r="I4" s="6">
        <f>[1]ICC!L5</f>
        <v>107.8772153861552</v>
      </c>
      <c r="J4" s="6">
        <f>[1]ICC!M5</f>
        <v>107.8772153861552</v>
      </c>
      <c r="K4" s="6">
        <f>[1]ICC!N5</f>
        <v>107.8772153861552</v>
      </c>
      <c r="L4" s="6">
        <f>[1]ICC!O5</f>
        <v>107.18747680249227</v>
      </c>
      <c r="M4" s="6">
        <f>[1]ICC!P5</f>
        <v>107.18747680249227</v>
      </c>
      <c r="N4" s="6">
        <f>[1]ICC!Q5</f>
        <v>107.18747680249227</v>
      </c>
      <c r="O4" s="6">
        <f>[1]ICC!R5</f>
        <v>106.62349762285339</v>
      </c>
      <c r="P4" s="6">
        <f>[1]ICC!S5</f>
        <v>106.62349762285339</v>
      </c>
      <c r="Q4" s="6">
        <f>[1]ICC!T5</f>
        <v>106.62349762285339</v>
      </c>
      <c r="R4" s="6">
        <f>[1]ICC!U5</f>
        <v>106.62349762285339</v>
      </c>
      <c r="S4" s="6">
        <f>[1]ICC!V5</f>
        <v>106.62349762285339</v>
      </c>
      <c r="T4" s="6">
        <f>[1]ICC!W5</f>
        <v>106.62349762285339</v>
      </c>
      <c r="U4" s="6">
        <f>[1]ICC!X5</f>
        <v>114.38112139264543</v>
      </c>
      <c r="V4" s="6">
        <f>[1]ICC!Y5</f>
        <v>114.38112139264543</v>
      </c>
      <c r="W4" s="6">
        <f>[1]ICC!Z5</f>
        <v>117.29952882291815</v>
      </c>
      <c r="X4" s="6">
        <f>[1]ICC!AA5</f>
        <v>120.46859055621321</v>
      </c>
      <c r="Y4" s="6">
        <f>[1]ICC!AB5</f>
        <v>120.46859055621321</v>
      </c>
      <c r="Z4" s="6">
        <f>[1]ICC!AC5</f>
        <v>120.46859055621321</v>
      </c>
      <c r="AA4" s="6">
        <f>[1]ICC!AD5</f>
        <v>127.34152817491818</v>
      </c>
      <c r="AB4" s="6">
        <f>[1]ICC!AE5</f>
        <v>127.34152817491818</v>
      </c>
      <c r="AC4" s="6">
        <f>[1]ICC!AF5</f>
        <v>127.34152817491818</v>
      </c>
      <c r="AD4" s="6">
        <f>[1]ICC!AG5</f>
        <v>129.78511346635096</v>
      </c>
      <c r="AE4" s="6">
        <f>[1]ICC!AH5</f>
        <v>129.78511346635096</v>
      </c>
      <c r="AF4" s="6">
        <f>[1]ICC!AI5</f>
        <v>129.78511346635096</v>
      </c>
      <c r="AG4" s="6">
        <f>[1]ICC!AJ5</f>
        <v>130.15695354294832</v>
      </c>
      <c r="AH4" s="6">
        <f>[1]ICC!AK5</f>
        <v>130.15695354294832</v>
      </c>
      <c r="AI4" s="6">
        <f>[1]ICC!AL5</f>
        <v>130.15695354294832</v>
      </c>
      <c r="AJ4" s="6">
        <f>[1]ICC!AM5</f>
        <v>132.46990123026944</v>
      </c>
      <c r="AK4" s="6">
        <f>[1]ICC!AN5</f>
        <v>132.46990123026944</v>
      </c>
      <c r="AL4" s="6">
        <f>[1]ICC!AO5</f>
        <v>132.46990123026944</v>
      </c>
      <c r="AM4" s="6">
        <f>[1]ICC!AP5</f>
        <v>136.97833114552165</v>
      </c>
      <c r="AN4" s="6">
        <f>[1]ICC!AQ5</f>
        <v>136.97833114552165</v>
      </c>
      <c r="AO4" s="6">
        <f>[1]ICC!AR5</f>
        <v>136.97833114552165</v>
      </c>
      <c r="AP4" s="6">
        <f>[1]ICC!AS5</f>
        <v>158.89856122251646</v>
      </c>
      <c r="AQ4" s="6">
        <f>[1]ICC!AT5</f>
        <v>158.89856122251646</v>
      </c>
      <c r="AR4" s="6">
        <f>[1]ICC!AU5</f>
        <v>158.89856122251646</v>
      </c>
      <c r="AS4" s="6">
        <f>[1]ICC!AV5</f>
        <v>160.70622265582446</v>
      </c>
      <c r="AT4" s="6">
        <f>[1]ICC!AW5</f>
        <v>160.70622265582446</v>
      </c>
      <c r="AU4" s="6">
        <f>[1]ICC!AX5</f>
        <v>160.70622265582446</v>
      </c>
      <c r="AV4" s="6">
        <f>[1]ICC!AY5</f>
        <v>162.82727437908289</v>
      </c>
      <c r="AW4" s="6">
        <f>[1]ICC!AZ5</f>
        <v>162.82727437908289</v>
      </c>
      <c r="AX4" s="6">
        <f>[1]ICC!BA5</f>
        <v>162.82727437908289</v>
      </c>
      <c r="AY4" s="6">
        <f>[1]ICC!BB5</f>
        <v>163.9061337025575</v>
      </c>
      <c r="AZ4" s="6">
        <f>[1]ICC!BC5</f>
        <v>163.9061337025575</v>
      </c>
      <c r="BA4" s="6">
        <f>[1]ICC!BD5</f>
        <v>163.9061337025575</v>
      </c>
      <c r="BB4" s="6">
        <f>[1]ICC!BE5</f>
        <v>166.41740251945976</v>
      </c>
      <c r="BC4" s="6">
        <f>[1]ICC!BF5</f>
        <v>166.41740251945976</v>
      </c>
      <c r="BD4" s="6">
        <f>[1]ICC!BG5</f>
        <v>166.41740251945976</v>
      </c>
      <c r="BE4" s="6">
        <f>[1]ICC!BH5</f>
        <v>174.72900800784166</v>
      </c>
      <c r="BF4" s="6">
        <f>[1]ICC!BI5</f>
        <v>174.72900800784166</v>
      </c>
      <c r="BG4" s="6">
        <f>[1]ICC!BJ5</f>
        <v>174.72900800784166</v>
      </c>
      <c r="BH4" s="6">
        <f>[1]ICC!BK5</f>
        <v>174.72900800784166</v>
      </c>
      <c r="BI4" s="6">
        <f>[1]ICC!BL5</f>
        <v>174.72900800784166</v>
      </c>
      <c r="BJ4" s="6">
        <f>[1]ICC!BM5</f>
        <v>174.72900800784166</v>
      </c>
    </row>
    <row r="5" spans="1:62" x14ac:dyDescent="0.35">
      <c r="A5" s="4" t="s">
        <v>4</v>
      </c>
      <c r="B5" s="5">
        <f>[1]ICC!D6</f>
        <v>4.5084623797082157</v>
      </c>
      <c r="C5" s="6">
        <f>[1]ICC!F6</f>
        <v>100</v>
      </c>
      <c r="D5" s="6">
        <f>[1]ICC!G6</f>
        <v>104.26917119120917</v>
      </c>
      <c r="E5" s="6">
        <f>[1]ICC!H6</f>
        <v>103.32315301371486</v>
      </c>
      <c r="F5" s="6">
        <f>[1]ICC!I6</f>
        <v>106.17294124588668</v>
      </c>
      <c r="G5" s="6">
        <f>[1]ICC!J6</f>
        <v>105.12685641479202</v>
      </c>
      <c r="H5" s="6">
        <f>[1]ICC!K6</f>
        <v>107.49205823731897</v>
      </c>
      <c r="I5" s="6">
        <f>[1]ICC!L6</f>
        <v>104.57619891320718</v>
      </c>
      <c r="J5" s="6">
        <f>[1]ICC!M6</f>
        <v>102.55479309535838</v>
      </c>
      <c r="K5" s="6">
        <f>[1]ICC!N6</f>
        <v>101.88144340425073</v>
      </c>
      <c r="L5" s="6">
        <f>[1]ICC!O6</f>
        <v>98.449763670911793</v>
      </c>
      <c r="M5" s="6">
        <f>[1]ICC!P6</f>
        <v>104.47575021218158</v>
      </c>
      <c r="N5" s="6">
        <f>[1]ICC!Q6</f>
        <v>106.21584673718215</v>
      </c>
      <c r="O5" s="6">
        <f>[1]ICC!R6</f>
        <v>104.84768652754768</v>
      </c>
      <c r="P5" s="6">
        <f>[1]ICC!S6</f>
        <v>105.84886555766951</v>
      </c>
      <c r="Q5" s="6">
        <f>[1]ICC!T6</f>
        <v>110.04869257833012</v>
      </c>
      <c r="R5" s="6">
        <f>[1]ICC!U6</f>
        <v>110.36945282204866</v>
      </c>
      <c r="S5" s="6">
        <f>[1]ICC!V6</f>
        <v>109.34273744384157</v>
      </c>
      <c r="T5" s="6">
        <f>[1]ICC!W6</f>
        <v>110.31798837873032</v>
      </c>
      <c r="U5" s="6">
        <f>[1]ICC!X6</f>
        <v>109.6033124135775</v>
      </c>
      <c r="V5" s="6">
        <f>[1]ICC!Y6</f>
        <v>111.70129276739421</v>
      </c>
      <c r="W5" s="6">
        <f>[1]ICC!Z6</f>
        <v>114.33311114931253</v>
      </c>
      <c r="X5" s="6">
        <f>[1]ICC!AA6</f>
        <v>113.7128884608034</v>
      </c>
      <c r="Y5" s="6">
        <f>[1]ICC!AB6</f>
        <v>113.27947952064059</v>
      </c>
      <c r="Z5" s="6">
        <f>[1]ICC!AC6</f>
        <v>114.52143238537622</v>
      </c>
      <c r="AA5" s="6">
        <f>[1]ICC!AD6</f>
        <v>113.45795621274877</v>
      </c>
      <c r="AB5" s="6">
        <f>[1]ICC!AE6</f>
        <v>113.06054564336077</v>
      </c>
      <c r="AC5" s="6">
        <f>[1]ICC!AF6</f>
        <v>113.25803063304053</v>
      </c>
      <c r="AD5" s="6">
        <f>[1]ICC!AG6</f>
        <v>113.48769276339118</v>
      </c>
      <c r="AE5" s="6">
        <f>[1]ICC!AH6</f>
        <v>113.88969473222963</v>
      </c>
      <c r="AF5" s="6">
        <f>[1]ICC!AI6</f>
        <v>115.46743468117458</v>
      </c>
      <c r="AG5" s="6">
        <f>[1]ICC!AJ6</f>
        <v>115.89725059063355</v>
      </c>
      <c r="AH5" s="6">
        <f>[1]ICC!AK6</f>
        <v>117.80075435185918</v>
      </c>
      <c r="AI5" s="6">
        <f>[1]ICC!AL6</f>
        <v>117.83017109185542</v>
      </c>
      <c r="AJ5" s="6">
        <f>[1]ICC!AM6</f>
        <v>118.23557759296629</v>
      </c>
      <c r="AK5" s="6">
        <f>[1]ICC!AN6</f>
        <v>117.21881280608937</v>
      </c>
      <c r="AL5" s="6">
        <f>[1]ICC!AO6</f>
        <v>119.74993110879269</v>
      </c>
      <c r="AM5" s="6">
        <f>[1]ICC!AP6</f>
        <v>125.40675751441744</v>
      </c>
      <c r="AN5" s="6">
        <f>[1]ICC!AQ6</f>
        <v>122.61182329883758</v>
      </c>
      <c r="AO5" s="6">
        <f>[1]ICC!AR6</f>
        <v>122.67569620489695</v>
      </c>
      <c r="AP5" s="6">
        <f>[1]ICC!AS6</f>
        <v>120.30709388375786</v>
      </c>
      <c r="AQ5" s="6">
        <f>[1]ICC!AT6</f>
        <v>119.41657103520464</v>
      </c>
      <c r="AR5" s="6">
        <f>[1]ICC!AU6</f>
        <v>124.10175325798086</v>
      </c>
      <c r="AS5" s="6">
        <f>[1]ICC!AV6</f>
        <v>124.56612144713456</v>
      </c>
      <c r="AT5" s="6">
        <f>[1]ICC!AW6</f>
        <v>125.03790080069049</v>
      </c>
      <c r="AU5" s="6">
        <f>[1]ICC!AX6</f>
        <v>125.26102980822377</v>
      </c>
      <c r="AV5" s="6">
        <f>[1]ICC!AY6</f>
        <v>131.17528902006626</v>
      </c>
      <c r="AW5" s="6">
        <f>[1]ICC!AZ6</f>
        <v>133.15970383169233</v>
      </c>
      <c r="AX5" s="6">
        <f>[1]ICC!BA6</f>
        <v>128.71464161350693</v>
      </c>
      <c r="AY5" s="6">
        <f>[1]ICC!BB6</f>
        <v>128.24142461469609</v>
      </c>
      <c r="AZ5" s="6">
        <f>[1]ICC!BC6</f>
        <v>130.88908227112168</v>
      </c>
      <c r="BA5" s="6">
        <f>[1]ICC!BD6</f>
        <v>133.85959012921984</v>
      </c>
      <c r="BB5" s="6">
        <f>[1]ICC!BE6</f>
        <v>136.35182952925416</v>
      </c>
      <c r="BC5" s="6">
        <f>[1]ICC!BF6</f>
        <v>138.01984624299101</v>
      </c>
      <c r="BD5" s="6">
        <f>[1]ICC!BG6</f>
        <v>140.48268583589521</v>
      </c>
      <c r="BE5" s="6">
        <f>[1]ICC!BH6</f>
        <v>137.84584984242088</v>
      </c>
      <c r="BF5" s="6">
        <f>[1]ICC!BI6</f>
        <v>138.23590202248761</v>
      </c>
      <c r="BG5" s="6">
        <f>[1]ICC!BJ6</f>
        <v>138.19933849652097</v>
      </c>
      <c r="BH5" s="6">
        <f>[1]ICC!BK6</f>
        <v>139.04041541074648</v>
      </c>
      <c r="BI5" s="6">
        <f>[1]ICC!BL6</f>
        <v>141.09329796221462</v>
      </c>
      <c r="BJ5" s="6">
        <f>[1]ICC!BM6</f>
        <v>142.74832173646547</v>
      </c>
    </row>
    <row r="6" spans="1:62" x14ac:dyDescent="0.35">
      <c r="A6" s="4" t="s">
        <v>5</v>
      </c>
      <c r="B6" s="5">
        <f>[1]ICC!D7</f>
        <v>1.0905868878460889</v>
      </c>
      <c r="C6" s="6">
        <f>[1]ICC!F7</f>
        <v>100</v>
      </c>
      <c r="D6" s="6">
        <f>[1]ICC!G7</f>
        <v>96.249889338623348</v>
      </c>
      <c r="E6" s="6">
        <f>[1]ICC!H7</f>
        <v>98.682014444349619</v>
      </c>
      <c r="F6" s="6">
        <f>[1]ICC!I7</f>
        <v>98.998490133759475</v>
      </c>
      <c r="G6" s="6">
        <f>[1]ICC!J7</f>
        <v>98.998490133759475</v>
      </c>
      <c r="H6" s="6">
        <f>[1]ICC!K7</f>
        <v>99.352667398635916</v>
      </c>
      <c r="I6" s="6">
        <f>[1]ICC!L7</f>
        <v>104.13002551302695</v>
      </c>
      <c r="J6" s="6">
        <f>[1]ICC!M7</f>
        <v>103.38538858662289</v>
      </c>
      <c r="K6" s="6">
        <f>[1]ICC!N7</f>
        <v>104.60786108421799</v>
      </c>
      <c r="L6" s="6">
        <f>[1]ICC!O7</f>
        <v>101.63214218606183</v>
      </c>
      <c r="M6" s="6">
        <f>[1]ICC!P7</f>
        <v>104.14292567964561</v>
      </c>
      <c r="N6" s="6">
        <f>[1]ICC!Q7</f>
        <v>104.18245678899362</v>
      </c>
      <c r="O6" s="6">
        <f>[1]ICC!R7</f>
        <v>105.08239553956707</v>
      </c>
      <c r="P6" s="6">
        <f>[1]ICC!S7</f>
        <v>104.99124818637866</v>
      </c>
      <c r="Q6" s="6">
        <f>[1]ICC!T7</f>
        <v>103.26922994079676</v>
      </c>
      <c r="R6" s="6">
        <f>[1]ICC!U7</f>
        <v>103.53061393297543</v>
      </c>
      <c r="S6" s="6">
        <f>[1]ICC!V7</f>
        <v>103.55048494676448</v>
      </c>
      <c r="T6" s="6">
        <f>[1]ICC!W7</f>
        <v>103.65525215890183</v>
      </c>
      <c r="U6" s="6">
        <f>[1]ICC!X7</f>
        <v>103.20180677744607</v>
      </c>
      <c r="V6" s="6">
        <f>[1]ICC!Y7</f>
        <v>104.41168169430399</v>
      </c>
      <c r="W6" s="6">
        <f>[1]ICC!Z7</f>
        <v>105.2838821991795</v>
      </c>
      <c r="X6" s="6">
        <f>[1]ICC!AA7</f>
        <v>106.83507809950257</v>
      </c>
      <c r="Y6" s="6">
        <f>[1]ICC!AB7</f>
        <v>105.95301874272464</v>
      </c>
      <c r="Z6" s="6">
        <f>[1]ICC!AC7</f>
        <v>106.79416741932393</v>
      </c>
      <c r="AA6" s="6">
        <f>[1]ICC!AD7</f>
        <v>105.05580542013342</v>
      </c>
      <c r="AB6" s="6">
        <f>[1]ICC!AE7</f>
        <v>106.25398414115142</v>
      </c>
      <c r="AC6" s="6">
        <f>[1]ICC!AF7</f>
        <v>106.2724548336768</v>
      </c>
      <c r="AD6" s="6">
        <f>[1]ICC!AG7</f>
        <v>106.70513509344624</v>
      </c>
      <c r="AE6" s="6">
        <f>[1]ICC!AH7</f>
        <v>107.62600293088288</v>
      </c>
      <c r="AF6" s="6">
        <f>[1]ICC!AI7</f>
        <v>107.68149096703578</v>
      </c>
      <c r="AG6" s="6">
        <f>[1]ICC!AJ7</f>
        <v>106.51779487876463</v>
      </c>
      <c r="AH6" s="6">
        <f>[1]ICC!AK7</f>
        <v>106.74311682531761</v>
      </c>
      <c r="AI6" s="6">
        <f>[1]ICC!AL7</f>
        <v>107.8817402621866</v>
      </c>
      <c r="AJ6" s="6">
        <f>[1]ICC!AM7</f>
        <v>107.62171136656211</v>
      </c>
      <c r="AK6" s="6">
        <f>[1]ICC!AN7</f>
        <v>107.5460103638015</v>
      </c>
      <c r="AL6" s="6">
        <f>[1]ICC!AO7</f>
        <v>107.48929168213709</v>
      </c>
      <c r="AM6" s="6">
        <f>[1]ICC!AP7</f>
        <v>107.35704969929857</v>
      </c>
      <c r="AN6" s="6">
        <f>[1]ICC!AQ7</f>
        <v>107.35704969929857</v>
      </c>
      <c r="AO6" s="6">
        <f>[1]ICC!AR7</f>
        <v>107.42927527558599</v>
      </c>
      <c r="AP6" s="7">
        <f>[1]ICC!AS7</f>
        <v>108.60712226105331</v>
      </c>
      <c r="AQ6" s="7">
        <f>[1]ICC!AT7</f>
        <v>108.62841141451817</v>
      </c>
      <c r="AR6" s="7">
        <f>[1]ICC!AU7</f>
        <v>109.91665522862863</v>
      </c>
      <c r="AS6" s="7">
        <f>[1]ICC!AV7</f>
        <v>110.06747987581143</v>
      </c>
      <c r="AT6" s="7">
        <f>[1]ICC!AW7</f>
        <v>111.04842746265777</v>
      </c>
      <c r="AU6" s="7">
        <f>[1]ICC!AX7</f>
        <v>111.73828883144661</v>
      </c>
      <c r="AV6" s="7">
        <f>[1]ICC!AY7</f>
        <v>114.7897869921932</v>
      </c>
      <c r="AW6" s="7">
        <f>[1]ICC!AZ7</f>
        <v>113.48984758937949</v>
      </c>
      <c r="AX6" s="7">
        <f>[1]ICC!BA7</f>
        <v>114.80746966278893</v>
      </c>
      <c r="AY6" s="7">
        <f>[1]ICC!BB7</f>
        <v>124.55560364672145</v>
      </c>
      <c r="AZ6" s="7">
        <f>[1]ICC!BC7</f>
        <v>124.46540684404839</v>
      </c>
      <c r="BA6" s="7">
        <f>[1]ICC!BD7</f>
        <v>120.0053868393921</v>
      </c>
      <c r="BB6" s="7">
        <f>[1]ICC!BE7</f>
        <v>142.58659658866236</v>
      </c>
      <c r="BC6" s="7">
        <f>[1]ICC!BF7</f>
        <v>142.1835360739743</v>
      </c>
      <c r="BD6" s="7">
        <f>[1]ICC!BG7</f>
        <v>142.03931994799026</v>
      </c>
      <c r="BE6" s="7">
        <f>[1]ICC!BH7</f>
        <v>143.4022580846291</v>
      </c>
      <c r="BF6" s="6">
        <f>[1]ICC!BI7</f>
        <v>143.37972761355198</v>
      </c>
      <c r="BG6" s="6">
        <f>[1]ICC!BJ7</f>
        <v>141.0894003738606</v>
      </c>
      <c r="BH6" s="6">
        <f>[1]ICC!BK7</f>
        <v>141.73005343787023</v>
      </c>
      <c r="BI6" s="6">
        <f>[1]ICC!BL7</f>
        <v>143.37972761355198</v>
      </c>
      <c r="BJ6" s="6">
        <f>[1]ICC!BM7</f>
        <v>140.61398305223841</v>
      </c>
    </row>
    <row r="7" spans="1:62" x14ac:dyDescent="0.35">
      <c r="A7" s="8" t="s">
        <v>6</v>
      </c>
      <c r="B7" s="5">
        <f>SUM(B3:B6)</f>
        <v>100.00000000000001</v>
      </c>
      <c r="C7" s="6">
        <f>[1]ICC!F8</f>
        <v>100</v>
      </c>
      <c r="D7" s="6">
        <f>[1]ICC!G8</f>
        <v>100.98925541551596</v>
      </c>
      <c r="E7" s="6">
        <f>[1]ICC!H8</f>
        <v>102.12696737059694</v>
      </c>
      <c r="F7" s="6">
        <f>[1]ICC!I8</f>
        <v>103.05712341410761</v>
      </c>
      <c r="G7" s="6">
        <f>[1]ICC!J8</f>
        <v>102.74771389203597</v>
      </c>
      <c r="H7" s="6">
        <f>[1]ICC!K8</f>
        <v>102.37456761482714</v>
      </c>
      <c r="I7" s="6">
        <f>[1]ICC!L8</f>
        <v>103.01463814500124</v>
      </c>
      <c r="J7" s="6">
        <f>[1]ICC!M8</f>
        <v>103.85852421916159</v>
      </c>
      <c r="K7" s="6">
        <f>[1]ICC!N8</f>
        <v>104.59164801026742</v>
      </c>
      <c r="L7" s="6">
        <f>[1]ICC!O8</f>
        <v>104.81014565574442</v>
      </c>
      <c r="M7" s="6">
        <f>[1]ICC!P8</f>
        <v>104.51926694055091</v>
      </c>
      <c r="N7" s="6">
        <f>[1]ICC!Q8</f>
        <v>104.24414505301165</v>
      </c>
      <c r="O7" s="6">
        <f>[1]ICC!R8</f>
        <v>104.06973868093942</v>
      </c>
      <c r="P7" s="6">
        <f>[1]ICC!S8</f>
        <v>104.18564697215341</v>
      </c>
      <c r="Q7" s="6">
        <f>[1]ICC!T8</f>
        <v>104.77909748835991</v>
      </c>
      <c r="R7" s="6">
        <f>[1]ICC!U8</f>
        <v>104.98448974815324</v>
      </c>
      <c r="S7" s="6">
        <f>[1]ICC!V8</f>
        <v>106.09749830085026</v>
      </c>
      <c r="T7" s="6">
        <f>[1]ICC!W8</f>
        <v>107.26740337705294</v>
      </c>
      <c r="U7" s="6">
        <f>[1]ICC!X8</f>
        <v>110.31567364920018</v>
      </c>
      <c r="V7" s="6">
        <f>[1]ICC!Y8</f>
        <v>111.5190757938567</v>
      </c>
      <c r="W7" s="6">
        <f>[1]ICC!Z8</f>
        <v>113.17605145566785</v>
      </c>
      <c r="X7" s="6">
        <f>[1]ICC!AA8</f>
        <v>112.56323487525475</v>
      </c>
      <c r="Y7" s="6">
        <f>[1]ICC!AB8</f>
        <v>113.46867100728247</v>
      </c>
      <c r="Z7" s="6">
        <f>[1]ICC!AC8</f>
        <v>112.35499985618408</v>
      </c>
      <c r="AA7" s="6">
        <f>[1]ICC!AD8</f>
        <v>114.0071525883798</v>
      </c>
      <c r="AB7" s="6">
        <f>[1]ICC!AE8</f>
        <v>112.58526749077254</v>
      </c>
      <c r="AC7" s="6">
        <f>[1]ICC!AF8</f>
        <v>112.25681190593838</v>
      </c>
      <c r="AD7" s="6">
        <f>[1]ICC!AG8</f>
        <v>112.42665914213653</v>
      </c>
      <c r="AE7" s="6">
        <f>[1]ICC!AH8</f>
        <v>112.3652707857072</v>
      </c>
      <c r="AF7" s="6">
        <f>[1]ICC!AI8</f>
        <v>111.66768577850492</v>
      </c>
      <c r="AG7" s="6">
        <f>[1]ICC!AJ8</f>
        <v>112.66609087571565</v>
      </c>
      <c r="AH7" s="6">
        <f>[1]ICC!AK8</f>
        <v>114.24754507485582</v>
      </c>
      <c r="AI7" s="6">
        <f>[1]ICC!AL8</f>
        <v>113.95611587614381</v>
      </c>
      <c r="AJ7" s="6">
        <f>[1]ICC!AM8</f>
        <v>116.05218577809273</v>
      </c>
      <c r="AK7" s="6">
        <f>[1]ICC!AN8</f>
        <v>116.7958586336383</v>
      </c>
      <c r="AL7" s="6">
        <f>[1]ICC!AO8</f>
        <v>115.90960268342</v>
      </c>
      <c r="AM7" s="6">
        <f>[1]ICC!AP8</f>
        <v>119.27325760190162</v>
      </c>
      <c r="AN7" s="6">
        <f>[1]ICC!AQ8</f>
        <v>120.6661981654711</v>
      </c>
      <c r="AO7" s="6">
        <f>[1]ICC!AR8</f>
        <v>123.81922853293212</v>
      </c>
      <c r="AP7" s="6">
        <f>[1]ICC!AS8</f>
        <v>128.46717174870773</v>
      </c>
      <c r="AQ7" s="6">
        <f>[1]ICC!AT8</f>
        <v>130.31840089621193</v>
      </c>
      <c r="AR7" s="6">
        <f>[1]ICC!AU8</f>
        <v>132.48799193398057</v>
      </c>
      <c r="AS7" s="6">
        <f>[1]ICC!AV8</f>
        <v>133.79304936063966</v>
      </c>
      <c r="AT7" s="6">
        <f>[1]ICC!AW8</f>
        <v>135.51640762690346</v>
      </c>
      <c r="AU7" s="6">
        <f>[1]ICC!AX8</f>
        <v>136.11331327257321</v>
      </c>
      <c r="AV7" s="6">
        <f>[1]ICC!AY8</f>
        <v>139.88204454420378</v>
      </c>
      <c r="AW7" s="6">
        <f>[1]ICC!AZ8</f>
        <v>139.63882281439385</v>
      </c>
      <c r="AX7" s="6">
        <f>[1]ICC!BA8</f>
        <v>138.43923453624913</v>
      </c>
      <c r="AY7" s="6">
        <f>[1]ICC!BB8</f>
        <v>139.3445808355572</v>
      </c>
      <c r="AZ7" s="6">
        <f>[1]ICC!BC8</f>
        <v>138.6326484398507</v>
      </c>
      <c r="BA7" s="6">
        <f>[1]ICC!BD8</f>
        <v>139.97808933589934</v>
      </c>
      <c r="BB7" s="6">
        <f>[1]ICC!BE8</f>
        <v>141.76050447745402</v>
      </c>
      <c r="BC7" s="6">
        <f>[1]ICC!BF8</f>
        <v>142.10077581904633</v>
      </c>
      <c r="BD7" s="6">
        <f>[1]ICC!BG8</f>
        <v>142.3407580659746</v>
      </c>
      <c r="BE7" s="6">
        <f>[1]ICC!BH8</f>
        <v>144.07872099118492</v>
      </c>
      <c r="BF7" s="6">
        <f>[1]ICC!BI8</f>
        <v>144.43305403811848</v>
      </c>
      <c r="BG7" s="6">
        <f>[1]ICC!BJ8</f>
        <v>148.98125815953787</v>
      </c>
      <c r="BH7" s="6">
        <f>[1]ICC!BK8</f>
        <v>148.53119362403714</v>
      </c>
      <c r="BI7" s="6">
        <f>[1]ICC!BL8</f>
        <v>147.89256690989237</v>
      </c>
      <c r="BJ7" s="6">
        <f>[1]ICC!BM8</f>
        <v>147.77729289486916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Tab03 pour Variation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ISTEEBU</cp:lastModifiedBy>
  <dcterms:created xsi:type="dcterms:W3CDTF">2023-02-14T06:10:34Z</dcterms:created>
  <dcterms:modified xsi:type="dcterms:W3CDTF">2023-02-22T08:51:39Z</dcterms:modified>
</cp:coreProperties>
</file>